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лиенты" sheetId="1" state="visible" r:id="rId1"/>
    <sheet name="Пакеты" sheetId="2" state="visible" r:id="rId2"/>
    <sheet name="Посещения" sheetId="3" state="visible" r:id="rId3"/>
    <sheet name="Оплаты" sheetId="4" state="visible" r:id="rId4"/>
    <sheet name="Тренировки" sheetId="5" state="visible" r:id="rId5"/>
    <sheet name="Как пользоваться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.MM.YYYY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4"/>
    </font>
  </fonts>
  <fills count="5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4B5563"/>
      </patternFill>
    </fill>
    <fill>
      <patternFill patternType="solid">
        <fgColor rgb="00F3F4F6"/>
      </patternFill>
    </fill>
  </fills>
  <borders count="2">
    <border>
      <left/>
      <right/>
      <top/>
      <bottom/>
      <diagonal/>
    </border>
    <border>
      <bottom style="thin">
        <color rgb="00D1D5DB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165" fontId="0" fillId="0" borderId="0" pivotButton="0" quotePrefix="0" xfId="0"/>
    <xf numFmtId="0" fontId="1" fillId="3" borderId="1" applyAlignment="1" pivotButton="0" quotePrefix="0" xfId="0">
      <alignment vertical="center" wrapText="1"/>
    </xf>
    <xf numFmtId="3" fontId="0" fillId="0" borderId="0" pivotButton="0" quotePrefix="0" xfId="0"/>
    <xf numFmtId="165" fontId="0" fillId="4" borderId="0" pivotButton="0" quotePrefix="0" xfId="0"/>
    <xf numFmtId="0" fontId="0" fillId="4" borderId="0" pivotButton="0" quotePrefix="0" xfId="0"/>
    <xf numFmtId="0" fontId="1" fillId="0" borderId="1" applyAlignment="1" pivotButton="0" quotePrefix="0" xfId="0">
      <alignment vertical="center" wrapText="1"/>
    </xf>
    <xf numFmtId="3" fontId="0" fillId="4" borderId="0" pivotButton="0" quotePrefix="0" xfId="0"/>
    <xf numFmtId="0" fontId="2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dxfs count="1">
    <dxf>
      <font>
        <b val="1"/>
        <color rgb="0092400E"/>
      </font>
      <fill>
        <patternFill patternType="solid">
          <fgColor rgb="00FDE68A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8" customWidth="1" min="2" max="2"/>
    <col width="18" customWidth="1" min="3" max="3"/>
    <col width="30" customWidth="1" min="4" max="4"/>
    <col width="30" customWidth="1" min="5" max="5"/>
    <col width="13" customWidth="1" min="6" max="6"/>
    <col width="16" customWidth="1" min="7" max="7"/>
    <col width="12" customWidth="1" min="8" max="8"/>
  </cols>
  <sheetData>
    <row r="1" ht="32" customHeight="1">
      <c r="A1" s="1" t="inlineStr">
        <is>
          <t>ID</t>
        </is>
      </c>
      <c r="B1" s="1" t="inlineStr">
        <is>
          <t>Имя</t>
        </is>
      </c>
      <c r="C1" s="1" t="inlineStr">
        <is>
          <t>Телефон</t>
        </is>
      </c>
      <c r="D1" s="1" t="inlineStr">
        <is>
          <t>Цель</t>
        </is>
      </c>
      <c r="E1" s="1" t="inlineStr">
        <is>
          <t>Ограничения по здоровью</t>
        </is>
      </c>
      <c r="F1" s="1" t="inlineStr">
        <is>
          <t>Дата начала</t>
        </is>
      </c>
      <c r="G1" s="1" t="inlineStr">
        <is>
          <t>Источник</t>
        </is>
      </c>
      <c r="H1" s="1" t="inlineStr">
        <is>
          <t>Статус</t>
        </is>
      </c>
    </row>
    <row r="2">
      <c r="A2" t="inlineStr">
        <is>
          <t>К1</t>
        </is>
      </c>
      <c r="B2" t="inlineStr">
        <is>
          <t>Клиент 1</t>
        </is>
      </c>
      <c r="C2" t="inlineStr">
        <is>
          <t>+7 700 000 00 01</t>
        </is>
      </c>
      <c r="D2" t="inlineStr">
        <is>
          <t>Подтянуться 10 раз</t>
        </is>
      </c>
      <c r="E2" t="inlineStr">
        <is>
          <t>нет</t>
        </is>
      </c>
      <c r="F2" s="2" t="n">
        <v>46266</v>
      </c>
      <c r="G2" t="inlineStr">
        <is>
          <t>рекомендация</t>
        </is>
      </c>
      <c r="H2" t="inlineStr">
        <is>
          <t>активен</t>
        </is>
      </c>
    </row>
    <row r="3">
      <c r="A3" t="inlineStr">
        <is>
          <t>К2</t>
        </is>
      </c>
      <c r="B3" t="inlineStr">
        <is>
          <t>Клиент 2</t>
        </is>
      </c>
      <c r="C3" t="inlineStr">
        <is>
          <t>+7 700 000 00 02</t>
        </is>
      </c>
      <c r="D3" t="inlineStr">
        <is>
          <t>Минус 5 кг к декабрю</t>
        </is>
      </c>
      <c r="E3" t="inlineStr">
        <is>
          <t>болит колено при глубоком приседе</t>
        </is>
      </c>
      <c r="F3" s="2" t="n">
        <v>46267</v>
      </c>
      <c r="G3" t="inlineStr">
        <is>
          <t>Instagram</t>
        </is>
      </c>
      <c r="H3" t="inlineStr">
        <is>
          <t>активен</t>
        </is>
      </c>
    </row>
    <row r="4">
      <c r="A4" t="inlineStr">
        <is>
          <t>К3</t>
        </is>
      </c>
      <c r="B4" t="inlineStr">
        <is>
          <t>Клиент 3</t>
        </is>
      </c>
      <c r="C4" t="inlineStr">
        <is>
          <t>+7 700 000 00 03</t>
        </is>
      </c>
      <c r="D4" t="inlineStr">
        <is>
          <t>Спина без боли</t>
        </is>
      </c>
      <c r="E4" t="inlineStr">
        <is>
          <t>протрузия L5, без осевой нагрузки</t>
        </is>
      </c>
      <c r="F4" s="2" t="n">
        <v>46268</v>
      </c>
      <c r="G4" t="inlineStr">
        <is>
          <t>зал</t>
        </is>
      </c>
      <c r="H4" t="inlineStr">
        <is>
          <t>активен</t>
        </is>
      </c>
    </row>
    <row r="5">
      <c r="F5" s="2" t="n"/>
    </row>
    <row r="6">
      <c r="F6" s="2" t="n"/>
    </row>
    <row r="7">
      <c r="F7" s="2" t="n"/>
    </row>
    <row r="8">
      <c r="F8" s="2" t="n"/>
    </row>
    <row r="9">
      <c r="F9" s="2" t="n"/>
    </row>
    <row r="10">
      <c r="F10" s="2" t="n"/>
    </row>
    <row r="11">
      <c r="F11" s="2" t="n"/>
    </row>
    <row r="12">
      <c r="F12" s="2" t="n"/>
    </row>
    <row r="13">
      <c r="F13" s="2" t="n"/>
    </row>
    <row r="14">
      <c r="F14" s="2" t="n"/>
    </row>
    <row r="15">
      <c r="F15" s="2" t="n"/>
    </row>
    <row r="16">
      <c r="F16" s="2" t="n"/>
    </row>
    <row r="17">
      <c r="F17" s="2" t="n"/>
    </row>
    <row r="18">
      <c r="F18" s="2" t="n"/>
    </row>
    <row r="19">
      <c r="F19" s="2" t="n"/>
    </row>
    <row r="20">
      <c r="F20" s="2" t="n"/>
    </row>
    <row r="21">
      <c r="F21" s="2" t="n"/>
    </row>
    <row r="22">
      <c r="F22" s="2" t="n"/>
    </row>
    <row r="23">
      <c r="F23" s="2" t="n"/>
    </row>
    <row r="24">
      <c r="F24" s="2" t="n"/>
    </row>
    <row r="25">
      <c r="F25" s="2" t="n"/>
    </row>
    <row r="26">
      <c r="F26" s="2" t="n"/>
    </row>
    <row r="27">
      <c r="F27" s="2" t="n"/>
    </row>
    <row r="28">
      <c r="F28" s="2" t="n"/>
    </row>
    <row r="29">
      <c r="F29" s="2" t="n"/>
    </row>
    <row r="30">
      <c r="F30" s="2" t="n"/>
    </row>
    <row r="31">
      <c r="F31" s="2" t="n"/>
    </row>
    <row r="32">
      <c r="F32" s="2" t="n"/>
    </row>
    <row r="33">
      <c r="F33" s="2" t="n"/>
    </row>
    <row r="34">
      <c r="F34" s="2" t="n"/>
    </row>
    <row r="35">
      <c r="F35" s="2" t="n"/>
    </row>
    <row r="36">
      <c r="F36" s="2" t="n"/>
    </row>
    <row r="37">
      <c r="F37" s="2" t="n"/>
    </row>
    <row r="38">
      <c r="F38" s="2" t="n"/>
    </row>
    <row r="39">
      <c r="F39" s="2" t="n"/>
    </row>
    <row r="40">
      <c r="F40" s="2" t="n"/>
    </row>
    <row r="41">
      <c r="F41" s="2" t="n"/>
    </row>
    <row r="42">
      <c r="F42" s="2" t="n"/>
    </row>
    <row r="43">
      <c r="F43" s="2" t="n"/>
    </row>
    <row r="44">
      <c r="F44" s="2" t="n"/>
    </row>
    <row r="45">
      <c r="F45" s="2" t="n"/>
    </row>
    <row r="46">
      <c r="F46" s="2" t="n"/>
    </row>
    <row r="47">
      <c r="F47" s="2" t="n"/>
    </row>
    <row r="48">
      <c r="F48" s="2" t="n"/>
    </row>
    <row r="49">
      <c r="F49" s="2" t="n"/>
    </row>
    <row r="50">
      <c r="F50" s="2" t="n"/>
    </row>
    <row r="51">
      <c r="F51" s="2" t="n"/>
    </row>
    <row r="52">
      <c r="F52" s="2" t="n"/>
    </row>
    <row r="53">
      <c r="F53" s="2" t="n"/>
    </row>
    <row r="54">
      <c r="F54" s="2" t="n"/>
    </row>
    <row r="55">
      <c r="F55" s="2" t="n"/>
    </row>
    <row r="56">
      <c r="F56" s="2" t="n"/>
    </row>
    <row r="57">
      <c r="F57" s="2" t="n"/>
    </row>
    <row r="58">
      <c r="F58" s="2" t="n"/>
    </row>
    <row r="59">
      <c r="F59" s="2" t="n"/>
    </row>
    <row r="60">
      <c r="F60" s="2" t="n"/>
    </row>
    <row r="61">
      <c r="F61" s="2" t="n"/>
    </row>
    <row r="62">
      <c r="F62" s="2" t="n"/>
    </row>
    <row r="63">
      <c r="F63" s="2" t="n"/>
    </row>
    <row r="64">
      <c r="F64" s="2" t="n"/>
    </row>
    <row r="65">
      <c r="F65" s="2" t="n"/>
    </row>
    <row r="66">
      <c r="F66" s="2" t="n"/>
    </row>
    <row r="67">
      <c r="F67" s="2" t="n"/>
    </row>
    <row r="68">
      <c r="F68" s="2" t="n"/>
    </row>
    <row r="69">
      <c r="F69" s="2" t="n"/>
    </row>
    <row r="70">
      <c r="F70" s="2" t="n"/>
    </row>
    <row r="71">
      <c r="F71" s="2" t="n"/>
    </row>
    <row r="72">
      <c r="F72" s="2" t="n"/>
    </row>
    <row r="73">
      <c r="F73" s="2" t="n"/>
    </row>
    <row r="74">
      <c r="F74" s="2" t="n"/>
    </row>
    <row r="75">
      <c r="F75" s="2" t="n"/>
    </row>
    <row r="76">
      <c r="F76" s="2" t="n"/>
    </row>
    <row r="77">
      <c r="F77" s="2" t="n"/>
    </row>
    <row r="78">
      <c r="F78" s="2" t="n"/>
    </row>
    <row r="79">
      <c r="F79" s="2" t="n"/>
    </row>
    <row r="80">
      <c r="F80" s="2" t="n"/>
    </row>
    <row r="81">
      <c r="F81" s="2" t="n"/>
    </row>
    <row r="82">
      <c r="F82" s="2" t="n"/>
    </row>
    <row r="83">
      <c r="F83" s="2" t="n"/>
    </row>
    <row r="84">
      <c r="F84" s="2" t="n"/>
    </row>
    <row r="85">
      <c r="F85" s="2" t="n"/>
    </row>
    <row r="86">
      <c r="F86" s="2" t="n"/>
    </row>
    <row r="87">
      <c r="F87" s="2" t="n"/>
    </row>
    <row r="88">
      <c r="F88" s="2" t="n"/>
    </row>
    <row r="89">
      <c r="F89" s="2" t="n"/>
    </row>
    <row r="90">
      <c r="F90" s="2" t="n"/>
    </row>
    <row r="91">
      <c r="F91" s="2" t="n"/>
    </row>
    <row r="92">
      <c r="F92" s="2" t="n"/>
    </row>
    <row r="93">
      <c r="F93" s="2" t="n"/>
    </row>
    <row r="94">
      <c r="F94" s="2" t="n"/>
    </row>
    <row r="95">
      <c r="F95" s="2" t="n"/>
    </row>
    <row r="96">
      <c r="F96" s="2" t="n"/>
    </row>
    <row r="97">
      <c r="F97" s="2" t="n"/>
    </row>
    <row r="98">
      <c r="F98" s="2" t="n"/>
    </row>
    <row r="99">
      <c r="F99" s="2" t="n"/>
    </row>
    <row r="100">
      <c r="F100" s="2" t="n"/>
    </row>
    <row r="101">
      <c r="F101" s="2" t="n"/>
    </row>
    <row r="102">
      <c r="F102" s="2" t="n"/>
    </row>
    <row r="103">
      <c r="F103" s="2" t="n"/>
    </row>
    <row r="104">
      <c r="F104" s="2" t="n"/>
    </row>
    <row r="105">
      <c r="F105" s="2" t="n"/>
    </row>
    <row r="106">
      <c r="F106" s="2" t="n"/>
    </row>
    <row r="107">
      <c r="F107" s="2" t="n"/>
    </row>
    <row r="108">
      <c r="F108" s="2" t="n"/>
    </row>
    <row r="109">
      <c r="F109" s="2" t="n"/>
    </row>
    <row r="110">
      <c r="F110" s="2" t="n"/>
    </row>
    <row r="111">
      <c r="F111" s="2" t="n"/>
    </row>
    <row r="112">
      <c r="F112" s="2" t="n"/>
    </row>
    <row r="113">
      <c r="F113" s="2" t="n"/>
    </row>
    <row r="114">
      <c r="F114" s="2" t="n"/>
    </row>
    <row r="115">
      <c r="F115" s="2" t="n"/>
    </row>
    <row r="116">
      <c r="F116" s="2" t="n"/>
    </row>
    <row r="117">
      <c r="F117" s="2" t="n"/>
    </row>
    <row r="118">
      <c r="F118" s="2" t="n"/>
    </row>
    <row r="119">
      <c r="F119" s="2" t="n"/>
    </row>
    <row r="120">
      <c r="F120" s="2" t="n"/>
    </row>
    <row r="121">
      <c r="F121" s="2" t="n"/>
    </row>
    <row r="122">
      <c r="F122" s="2" t="n"/>
    </row>
    <row r="123">
      <c r="F123" s="2" t="n"/>
    </row>
    <row r="124">
      <c r="F124" s="2" t="n"/>
    </row>
    <row r="125">
      <c r="F125" s="2" t="n"/>
    </row>
    <row r="126">
      <c r="F126" s="2" t="n"/>
    </row>
    <row r="127">
      <c r="F127" s="2" t="n"/>
    </row>
    <row r="128">
      <c r="F128" s="2" t="n"/>
    </row>
    <row r="129">
      <c r="F129" s="2" t="n"/>
    </row>
    <row r="130">
      <c r="F130" s="2" t="n"/>
    </row>
    <row r="131">
      <c r="F131" s="2" t="n"/>
    </row>
    <row r="132">
      <c r="F132" s="2" t="n"/>
    </row>
    <row r="133">
      <c r="F133" s="2" t="n"/>
    </row>
    <row r="134">
      <c r="F134" s="2" t="n"/>
    </row>
    <row r="135">
      <c r="F135" s="2" t="n"/>
    </row>
    <row r="136">
      <c r="F136" s="2" t="n"/>
    </row>
    <row r="137">
      <c r="F137" s="2" t="n"/>
    </row>
    <row r="138">
      <c r="F138" s="2" t="n"/>
    </row>
    <row r="139">
      <c r="F139" s="2" t="n"/>
    </row>
    <row r="140">
      <c r="F140" s="2" t="n"/>
    </row>
    <row r="141">
      <c r="F141" s="2" t="n"/>
    </row>
    <row r="142">
      <c r="F142" s="2" t="n"/>
    </row>
    <row r="143">
      <c r="F143" s="2" t="n"/>
    </row>
    <row r="144">
      <c r="F144" s="2" t="n"/>
    </row>
    <row r="145">
      <c r="F145" s="2" t="n"/>
    </row>
    <row r="146">
      <c r="F146" s="2" t="n"/>
    </row>
    <row r="147">
      <c r="F147" s="2" t="n"/>
    </row>
    <row r="148">
      <c r="F148" s="2" t="n"/>
    </row>
    <row r="149">
      <c r="F149" s="2" t="n"/>
    </row>
    <row r="150">
      <c r="F150" s="2" t="n"/>
    </row>
    <row r="151">
      <c r="F151" s="2" t="n"/>
    </row>
    <row r="152">
      <c r="F152" s="2" t="n"/>
    </row>
    <row r="153">
      <c r="F153" s="2" t="n"/>
    </row>
    <row r="154">
      <c r="F154" s="2" t="n"/>
    </row>
    <row r="155">
      <c r="F155" s="2" t="n"/>
    </row>
    <row r="156">
      <c r="F156" s="2" t="n"/>
    </row>
    <row r="157">
      <c r="F157" s="2" t="n"/>
    </row>
    <row r="158">
      <c r="F158" s="2" t="n"/>
    </row>
    <row r="159">
      <c r="F159" s="2" t="n"/>
    </row>
    <row r="160">
      <c r="F160" s="2" t="n"/>
    </row>
    <row r="161">
      <c r="F161" s="2" t="n"/>
    </row>
    <row r="162">
      <c r="F162" s="2" t="n"/>
    </row>
    <row r="163">
      <c r="F163" s="2" t="n"/>
    </row>
    <row r="164">
      <c r="F164" s="2" t="n"/>
    </row>
    <row r="165">
      <c r="F165" s="2" t="n"/>
    </row>
    <row r="166">
      <c r="F166" s="2" t="n"/>
    </row>
    <row r="167">
      <c r="F167" s="2" t="n"/>
    </row>
    <row r="168">
      <c r="F168" s="2" t="n"/>
    </row>
    <row r="169">
      <c r="F169" s="2" t="n"/>
    </row>
    <row r="170">
      <c r="F170" s="2" t="n"/>
    </row>
    <row r="171">
      <c r="F171" s="2" t="n"/>
    </row>
    <row r="172">
      <c r="F172" s="2" t="n"/>
    </row>
    <row r="173">
      <c r="F173" s="2" t="n"/>
    </row>
    <row r="174">
      <c r="F174" s="2" t="n"/>
    </row>
    <row r="175">
      <c r="F175" s="2" t="n"/>
    </row>
    <row r="176">
      <c r="F176" s="2" t="n"/>
    </row>
    <row r="177">
      <c r="F177" s="2" t="n"/>
    </row>
    <row r="178">
      <c r="F178" s="2" t="n"/>
    </row>
    <row r="179">
      <c r="F179" s="2" t="n"/>
    </row>
    <row r="180">
      <c r="F180" s="2" t="n"/>
    </row>
    <row r="181">
      <c r="F181" s="2" t="n"/>
    </row>
    <row r="182">
      <c r="F182" s="2" t="n"/>
    </row>
    <row r="183">
      <c r="F183" s="2" t="n"/>
    </row>
    <row r="184">
      <c r="F184" s="2" t="n"/>
    </row>
    <row r="185">
      <c r="F185" s="2" t="n"/>
    </row>
    <row r="186">
      <c r="F186" s="2" t="n"/>
    </row>
    <row r="187">
      <c r="F187" s="2" t="n"/>
    </row>
    <row r="188">
      <c r="F188" s="2" t="n"/>
    </row>
    <row r="189">
      <c r="F189" s="2" t="n"/>
    </row>
    <row r="190">
      <c r="F190" s="2" t="n"/>
    </row>
    <row r="191">
      <c r="F191" s="2" t="n"/>
    </row>
    <row r="192">
      <c r="F192" s="2" t="n"/>
    </row>
    <row r="193">
      <c r="F193" s="2" t="n"/>
    </row>
    <row r="194">
      <c r="F194" s="2" t="n"/>
    </row>
    <row r="195">
      <c r="F195" s="2" t="n"/>
    </row>
    <row r="196">
      <c r="F196" s="2" t="n"/>
    </row>
    <row r="197">
      <c r="F197" s="2" t="n"/>
    </row>
    <row r="198">
      <c r="F198" s="2" t="n"/>
    </row>
    <row r="199">
      <c r="F199" s="2" t="n"/>
    </row>
    <row r="200">
      <c r="F200" s="2" t="n"/>
    </row>
    <row r="201">
      <c r="F201" s="2" t="n"/>
    </row>
    <row r="202">
      <c r="F202" s="2" t="n"/>
    </row>
    <row r="203">
      <c r="F203" s="2" t="n"/>
    </row>
    <row r="204">
      <c r="F204" s="2" t="n"/>
    </row>
    <row r="205">
      <c r="F205" s="2" t="n"/>
    </row>
    <row r="206">
      <c r="F206" s="2" t="n"/>
    </row>
    <row r="207">
      <c r="F207" s="2" t="n"/>
    </row>
    <row r="208">
      <c r="F208" s="2" t="n"/>
    </row>
    <row r="209">
      <c r="F209" s="2" t="n"/>
    </row>
    <row r="210">
      <c r="F210" s="2" t="n"/>
    </row>
    <row r="211">
      <c r="F211" s="2" t="n"/>
    </row>
    <row r="212">
      <c r="F212" s="2" t="n"/>
    </row>
    <row r="213">
      <c r="F213" s="2" t="n"/>
    </row>
    <row r="214">
      <c r="F214" s="2" t="n"/>
    </row>
    <row r="215">
      <c r="F215" s="2" t="n"/>
    </row>
    <row r="216">
      <c r="F216" s="2" t="n"/>
    </row>
    <row r="217">
      <c r="F217" s="2" t="n"/>
    </row>
    <row r="218">
      <c r="F218" s="2" t="n"/>
    </row>
    <row r="219">
      <c r="F219" s="2" t="n"/>
    </row>
    <row r="220">
      <c r="F220" s="2" t="n"/>
    </row>
    <row r="221">
      <c r="F221" s="2" t="n"/>
    </row>
    <row r="222">
      <c r="F222" s="2" t="n"/>
    </row>
    <row r="223">
      <c r="F223" s="2" t="n"/>
    </row>
    <row r="224">
      <c r="F224" s="2" t="n"/>
    </row>
    <row r="225">
      <c r="F225" s="2" t="n"/>
    </row>
    <row r="226">
      <c r="F226" s="2" t="n"/>
    </row>
    <row r="227">
      <c r="F227" s="2" t="n"/>
    </row>
    <row r="228">
      <c r="F228" s="2" t="n"/>
    </row>
    <row r="229">
      <c r="F229" s="2" t="n"/>
    </row>
    <row r="230">
      <c r="F230" s="2" t="n"/>
    </row>
    <row r="231">
      <c r="F231" s="2" t="n"/>
    </row>
    <row r="232">
      <c r="F232" s="2" t="n"/>
    </row>
    <row r="233">
      <c r="F233" s="2" t="n"/>
    </row>
    <row r="234">
      <c r="F234" s="2" t="n"/>
    </row>
    <row r="235">
      <c r="F235" s="2" t="n"/>
    </row>
    <row r="236">
      <c r="F236" s="2" t="n"/>
    </row>
    <row r="237">
      <c r="F237" s="2" t="n"/>
    </row>
    <row r="238">
      <c r="F238" s="2" t="n"/>
    </row>
    <row r="239">
      <c r="F239" s="2" t="n"/>
    </row>
    <row r="240">
      <c r="F240" s="2" t="n"/>
    </row>
    <row r="241">
      <c r="F241" s="2" t="n"/>
    </row>
    <row r="242">
      <c r="F242" s="2" t="n"/>
    </row>
    <row r="243">
      <c r="F243" s="2" t="n"/>
    </row>
    <row r="244">
      <c r="F244" s="2" t="n"/>
    </row>
    <row r="245">
      <c r="F245" s="2" t="n"/>
    </row>
    <row r="246">
      <c r="F246" s="2" t="n"/>
    </row>
    <row r="247">
      <c r="F247" s="2" t="n"/>
    </row>
    <row r="248">
      <c r="F248" s="2" t="n"/>
    </row>
    <row r="249">
      <c r="F249" s="2" t="n"/>
    </row>
    <row r="250">
      <c r="F250" s="2" t="n"/>
    </row>
    <row r="251">
      <c r="F251" s="2" t="n"/>
    </row>
    <row r="252">
      <c r="F252" s="2" t="n"/>
    </row>
    <row r="253">
      <c r="F253" s="2" t="n"/>
    </row>
    <row r="254">
      <c r="F254" s="2" t="n"/>
    </row>
    <row r="255">
      <c r="F255" s="2" t="n"/>
    </row>
    <row r="256">
      <c r="F256" s="2" t="n"/>
    </row>
    <row r="257">
      <c r="F257" s="2" t="n"/>
    </row>
    <row r="258">
      <c r="F258" s="2" t="n"/>
    </row>
    <row r="259">
      <c r="F259" s="2" t="n"/>
    </row>
    <row r="260">
      <c r="F260" s="2" t="n"/>
    </row>
    <row r="261">
      <c r="F261" s="2" t="n"/>
    </row>
    <row r="262">
      <c r="F262" s="2" t="n"/>
    </row>
    <row r="263">
      <c r="F263" s="2" t="n"/>
    </row>
    <row r="264">
      <c r="F264" s="2" t="n"/>
    </row>
    <row r="265">
      <c r="F265" s="2" t="n"/>
    </row>
    <row r="266">
      <c r="F266" s="2" t="n"/>
    </row>
    <row r="267">
      <c r="F267" s="2" t="n"/>
    </row>
    <row r="268">
      <c r="F268" s="2" t="n"/>
    </row>
    <row r="269">
      <c r="F269" s="2" t="n"/>
    </row>
    <row r="270">
      <c r="F270" s="2" t="n"/>
    </row>
    <row r="271">
      <c r="F271" s="2" t="n"/>
    </row>
    <row r="272">
      <c r="F272" s="2" t="n"/>
    </row>
    <row r="273">
      <c r="F273" s="2" t="n"/>
    </row>
    <row r="274">
      <c r="F274" s="2" t="n"/>
    </row>
    <row r="275">
      <c r="F275" s="2" t="n"/>
    </row>
    <row r="276">
      <c r="F276" s="2" t="n"/>
    </row>
    <row r="277">
      <c r="F277" s="2" t="n"/>
    </row>
    <row r="278">
      <c r="F278" s="2" t="n"/>
    </row>
    <row r="279">
      <c r="F279" s="2" t="n"/>
    </row>
    <row r="280">
      <c r="F280" s="2" t="n"/>
    </row>
    <row r="281">
      <c r="F281" s="2" t="n"/>
    </row>
    <row r="282">
      <c r="F282" s="2" t="n"/>
    </row>
    <row r="283">
      <c r="F283" s="2" t="n"/>
    </row>
    <row r="284">
      <c r="F284" s="2" t="n"/>
    </row>
    <row r="285">
      <c r="F285" s="2" t="n"/>
    </row>
    <row r="286">
      <c r="F286" s="2" t="n"/>
    </row>
    <row r="287">
      <c r="F287" s="2" t="n"/>
    </row>
    <row r="288">
      <c r="F288" s="2" t="n"/>
    </row>
    <row r="289">
      <c r="F289" s="2" t="n"/>
    </row>
    <row r="290">
      <c r="F290" s="2" t="n"/>
    </row>
    <row r="291">
      <c r="F291" s="2" t="n"/>
    </row>
    <row r="292">
      <c r="F292" s="2" t="n"/>
    </row>
    <row r="293">
      <c r="F293" s="2" t="n"/>
    </row>
    <row r="294">
      <c r="F294" s="2" t="n"/>
    </row>
    <row r="295">
      <c r="F295" s="2" t="n"/>
    </row>
    <row r="296">
      <c r="F296" s="2" t="n"/>
    </row>
    <row r="297">
      <c r="F297" s="2" t="n"/>
    </row>
    <row r="298">
      <c r="F298" s="2" t="n"/>
    </row>
    <row r="299">
      <c r="F299" s="2" t="n"/>
    </row>
    <row r="300">
      <c r="F300" s="2" t="n"/>
    </row>
  </sheetData>
  <dataValidations count="1">
    <dataValidation sqref="H2:H300" showDropDown="0" showInputMessage="0" showErrorMessage="1" allowBlank="1" errorTitle="Значение не из списка" error="Выберите значение из выпадающего списка." type="list">
      <formula1>"активен,пауза,ушёл"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5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13" customWidth="1" min="3" max="3"/>
    <col width="11" customWidth="1" min="4" max="4"/>
    <col width="12" customWidth="1" min="5" max="5"/>
    <col width="11" customWidth="1" min="6" max="6"/>
    <col width="13" customWidth="1" min="7" max="7"/>
    <col width="13" customWidth="1" min="8" max="8"/>
    <col width="10" customWidth="1" min="9" max="9"/>
    <col width="14" customWidth="1" min="10" max="10"/>
  </cols>
  <sheetData>
    <row r="1" ht="32" customHeight="1">
      <c r="A1" s="1" t="inlineStr">
        <is>
          <t>ID пакета</t>
        </is>
      </c>
      <c r="B1" s="1" t="inlineStr">
        <is>
          <t>Клиент (ID)</t>
        </is>
      </c>
      <c r="C1" s="1" t="inlineStr">
        <is>
          <t>Дата покупки</t>
        </is>
      </c>
      <c r="D1" s="1" t="inlineStr">
        <is>
          <t>Занятий в пакете</t>
        </is>
      </c>
      <c r="E1" s="1" t="inlineStr">
        <is>
          <t>Цена</t>
        </is>
      </c>
      <c r="F1" s="1" t="inlineStr">
        <is>
          <t>Срок действия, дней</t>
        </is>
      </c>
      <c r="G1" s="3" t="inlineStr">
        <is>
          <t>Действует до</t>
        </is>
      </c>
      <c r="H1" s="3" t="inlineStr">
        <is>
          <t>Использовано</t>
        </is>
      </c>
      <c r="I1" s="3" t="inlineStr">
        <is>
          <t>Осталось</t>
        </is>
      </c>
      <c r="J1" s="3" t="inlineStr">
        <is>
          <t>Состояние</t>
        </is>
      </c>
    </row>
    <row r="2">
      <c r="A2" t="inlineStr">
        <is>
          <t>П1</t>
        </is>
      </c>
      <c r="B2" t="inlineStr">
        <is>
          <t>К1</t>
        </is>
      </c>
      <c r="C2" s="2" t="n">
        <v>46266</v>
      </c>
      <c r="D2" t="n">
        <v>8</v>
      </c>
      <c r="E2" s="4" t="n">
        <v>64000</v>
      </c>
      <c r="F2" t="n">
        <v>30</v>
      </c>
      <c r="G2" s="5">
        <f>IF(C2="","",IF(F2="","",C2+F2))</f>
        <v/>
      </c>
      <c r="H2" s="6">
        <f>IF(A2="","",COUNTIFS('Посещения'!$C:$C,A2,'Посещения'!$D:$D,"проведено")+COUNTIFS('Посещения'!$C:$C,A2,'Посещения'!$D:$D,"неявка со списанием"))</f>
        <v/>
      </c>
      <c r="I2" s="6">
        <f>IF(A2="","",D2-H2)</f>
        <v/>
      </c>
      <c r="J2" s="6">
        <f>IF(A2="","",IF(I2&lt;=0,"закончился",IF(G2="","действует",IF(TODAY()&gt;G2,"срок истёк","действует"))))</f>
        <v/>
      </c>
    </row>
    <row r="3">
      <c r="A3" t="inlineStr">
        <is>
          <t>П2</t>
        </is>
      </c>
      <c r="B3" t="inlineStr">
        <is>
          <t>К2</t>
        </is>
      </c>
      <c r="C3" s="2" t="n">
        <v>46267</v>
      </c>
      <c r="D3" t="n">
        <v>12</v>
      </c>
      <c r="E3" s="4" t="n">
        <v>90000</v>
      </c>
      <c r="F3" t="n">
        <v>45</v>
      </c>
      <c r="G3" s="5">
        <f>IF(C3="","",IF(F3="","",C3+F3))</f>
        <v/>
      </c>
      <c r="H3" s="6">
        <f>IF(A3="","",COUNTIFS('Посещения'!$C:$C,A3,'Посещения'!$D:$D,"проведено")+COUNTIFS('Посещения'!$C:$C,A3,'Посещения'!$D:$D,"неявка со списанием"))</f>
        <v/>
      </c>
      <c r="I3" s="6">
        <f>IF(A3="","",D3-H3)</f>
        <v/>
      </c>
      <c r="J3" s="6">
        <f>IF(A3="","",IF(I3&lt;=0,"закончился",IF(G3="","действует",IF(TODAY()&gt;G3,"срок истёк","действует"))))</f>
        <v/>
      </c>
    </row>
    <row r="4">
      <c r="A4" t="inlineStr">
        <is>
          <t>П3</t>
        </is>
      </c>
      <c r="B4" t="inlineStr">
        <is>
          <t>К3</t>
        </is>
      </c>
      <c r="C4" s="2" t="n">
        <v>46268</v>
      </c>
      <c r="D4" t="n">
        <v>4</v>
      </c>
      <c r="E4" s="4" t="n">
        <v>32000</v>
      </c>
      <c r="F4" t="n">
        <v>30</v>
      </c>
      <c r="G4" s="5">
        <f>IF(C4="","",IF(F4="","",C4+F4))</f>
        <v/>
      </c>
      <c r="H4" s="6">
        <f>IF(A4="","",COUNTIFS('Посещения'!$C:$C,A4,'Посещения'!$D:$D,"проведено")+COUNTIFS('Посещения'!$C:$C,A4,'Посещения'!$D:$D,"неявка со списанием"))</f>
        <v/>
      </c>
      <c r="I4" s="6">
        <f>IF(A4="","",D4-H4)</f>
        <v/>
      </c>
      <c r="J4" s="6">
        <f>IF(A4="","",IF(I4&lt;=0,"закончился",IF(G4="","действует",IF(TODAY()&gt;G4,"срок истёк","действует"))))</f>
        <v/>
      </c>
    </row>
    <row r="5">
      <c r="C5" s="2" t="n"/>
      <c r="E5" s="4" t="n"/>
      <c r="G5" s="5">
        <f>IF(C5="","",IF(F5="","",C5+F5))</f>
        <v/>
      </c>
      <c r="H5" s="6">
        <f>IF(A5="","",COUNTIFS('Посещения'!$C:$C,A5,'Посещения'!$D:$D,"проведено")+COUNTIFS('Посещения'!$C:$C,A5,'Посещения'!$D:$D,"неявка со списанием"))</f>
        <v/>
      </c>
      <c r="I5" s="6">
        <f>IF(A5="","",D5-H5)</f>
        <v/>
      </c>
      <c r="J5" s="6">
        <f>IF(A5="","",IF(I5&lt;=0,"закончился",IF(G5="","действует",IF(TODAY()&gt;G5,"срок истёк","действует"))))</f>
        <v/>
      </c>
    </row>
    <row r="6">
      <c r="C6" s="2" t="n"/>
      <c r="E6" s="4" t="n"/>
      <c r="G6" s="5">
        <f>IF(C6="","",IF(F6="","",C6+F6))</f>
        <v/>
      </c>
      <c r="H6" s="6">
        <f>IF(A6="","",COUNTIFS('Посещения'!$C:$C,A6,'Посещения'!$D:$D,"проведено")+COUNTIFS('Посещения'!$C:$C,A6,'Посещения'!$D:$D,"неявка со списанием"))</f>
        <v/>
      </c>
      <c r="I6" s="6">
        <f>IF(A6="","",D6-H6)</f>
        <v/>
      </c>
      <c r="J6" s="6">
        <f>IF(A6="","",IF(I6&lt;=0,"закончился",IF(G6="","действует",IF(TODAY()&gt;G6,"срок истёк","действует"))))</f>
        <v/>
      </c>
    </row>
    <row r="7">
      <c r="C7" s="2" t="n"/>
      <c r="E7" s="4" t="n"/>
      <c r="G7" s="5">
        <f>IF(C7="","",IF(F7="","",C7+F7))</f>
        <v/>
      </c>
      <c r="H7" s="6">
        <f>IF(A7="","",COUNTIFS('Посещения'!$C:$C,A7,'Посещения'!$D:$D,"проведено")+COUNTIFS('Посещения'!$C:$C,A7,'Посещения'!$D:$D,"неявка со списанием"))</f>
        <v/>
      </c>
      <c r="I7" s="6">
        <f>IF(A7="","",D7-H7)</f>
        <v/>
      </c>
      <c r="J7" s="6">
        <f>IF(A7="","",IF(I7&lt;=0,"закончился",IF(G7="","действует",IF(TODAY()&gt;G7,"срок истёк","действует"))))</f>
        <v/>
      </c>
    </row>
    <row r="8">
      <c r="C8" s="2" t="n"/>
      <c r="E8" s="4" t="n"/>
      <c r="G8" s="5">
        <f>IF(C8="","",IF(F8="","",C8+F8))</f>
        <v/>
      </c>
      <c r="H8" s="6">
        <f>IF(A8="","",COUNTIFS('Посещения'!$C:$C,A8,'Посещения'!$D:$D,"проведено")+COUNTIFS('Посещения'!$C:$C,A8,'Посещения'!$D:$D,"неявка со списанием"))</f>
        <v/>
      </c>
      <c r="I8" s="6">
        <f>IF(A8="","",D8-H8)</f>
        <v/>
      </c>
      <c r="J8" s="6">
        <f>IF(A8="","",IF(I8&lt;=0,"закончился",IF(G8="","действует",IF(TODAY()&gt;G8,"срок истёк","действует"))))</f>
        <v/>
      </c>
    </row>
    <row r="9">
      <c r="C9" s="2" t="n"/>
      <c r="E9" s="4" t="n"/>
      <c r="G9" s="5">
        <f>IF(C9="","",IF(F9="","",C9+F9))</f>
        <v/>
      </c>
      <c r="H9" s="6">
        <f>IF(A9="","",COUNTIFS('Посещения'!$C:$C,A9,'Посещения'!$D:$D,"проведено")+COUNTIFS('Посещения'!$C:$C,A9,'Посещения'!$D:$D,"неявка со списанием"))</f>
        <v/>
      </c>
      <c r="I9" s="6">
        <f>IF(A9="","",D9-H9)</f>
        <v/>
      </c>
      <c r="J9" s="6">
        <f>IF(A9="","",IF(I9&lt;=0,"закончился",IF(G9="","действует",IF(TODAY()&gt;G9,"срок истёк","действует"))))</f>
        <v/>
      </c>
    </row>
    <row r="10">
      <c r="C10" s="2" t="n"/>
      <c r="E10" s="4" t="n"/>
      <c r="G10" s="5">
        <f>IF(C10="","",IF(F10="","",C10+F10))</f>
        <v/>
      </c>
      <c r="H10" s="6">
        <f>IF(A10="","",COUNTIFS('Посещения'!$C:$C,A10,'Посещения'!$D:$D,"проведено")+COUNTIFS('Посещения'!$C:$C,A10,'Посещения'!$D:$D,"неявка со списанием"))</f>
        <v/>
      </c>
      <c r="I10" s="6">
        <f>IF(A10="","",D10-H10)</f>
        <v/>
      </c>
      <c r="J10" s="6">
        <f>IF(A10="","",IF(I10&lt;=0,"закончился",IF(G10="","действует",IF(TODAY()&gt;G10,"срок истёк","действует"))))</f>
        <v/>
      </c>
    </row>
    <row r="11">
      <c r="C11" s="2" t="n"/>
      <c r="E11" s="4" t="n"/>
      <c r="G11" s="5">
        <f>IF(C11="","",IF(F11="","",C11+F11))</f>
        <v/>
      </c>
      <c r="H11" s="6">
        <f>IF(A11="","",COUNTIFS('Посещения'!$C:$C,A11,'Посещения'!$D:$D,"проведено")+COUNTIFS('Посещения'!$C:$C,A11,'Посещения'!$D:$D,"неявка со списанием"))</f>
        <v/>
      </c>
      <c r="I11" s="6">
        <f>IF(A11="","",D11-H11)</f>
        <v/>
      </c>
      <c r="J11" s="6">
        <f>IF(A11="","",IF(I11&lt;=0,"закончился",IF(G11="","действует",IF(TODAY()&gt;G11,"срок истёк","действует"))))</f>
        <v/>
      </c>
    </row>
    <row r="12">
      <c r="C12" s="2" t="n"/>
      <c r="E12" s="4" t="n"/>
      <c r="G12" s="5">
        <f>IF(C12="","",IF(F12="","",C12+F12))</f>
        <v/>
      </c>
      <c r="H12" s="6">
        <f>IF(A12="","",COUNTIFS('Посещения'!$C:$C,A12,'Посещения'!$D:$D,"проведено")+COUNTIFS('Посещения'!$C:$C,A12,'Посещения'!$D:$D,"неявка со списанием"))</f>
        <v/>
      </c>
      <c r="I12" s="6">
        <f>IF(A12="","",D12-H12)</f>
        <v/>
      </c>
      <c r="J12" s="6">
        <f>IF(A12="","",IF(I12&lt;=0,"закончился",IF(G12="","действует",IF(TODAY()&gt;G12,"срок истёк","действует"))))</f>
        <v/>
      </c>
    </row>
    <row r="13">
      <c r="C13" s="2" t="n"/>
      <c r="E13" s="4" t="n"/>
      <c r="G13" s="5">
        <f>IF(C13="","",IF(F13="","",C13+F13))</f>
        <v/>
      </c>
      <c r="H13" s="6">
        <f>IF(A13="","",COUNTIFS('Посещения'!$C:$C,A13,'Посещения'!$D:$D,"проведено")+COUNTIFS('Посещения'!$C:$C,A13,'Посещения'!$D:$D,"неявка со списанием"))</f>
        <v/>
      </c>
      <c r="I13" s="6">
        <f>IF(A13="","",D13-H13)</f>
        <v/>
      </c>
      <c r="J13" s="6">
        <f>IF(A13="","",IF(I13&lt;=0,"закончился",IF(G13="","действует",IF(TODAY()&gt;G13,"срок истёк","действует"))))</f>
        <v/>
      </c>
    </row>
    <row r="14">
      <c r="C14" s="2" t="n"/>
      <c r="E14" s="4" t="n"/>
      <c r="G14" s="5">
        <f>IF(C14="","",IF(F14="","",C14+F14))</f>
        <v/>
      </c>
      <c r="H14" s="6">
        <f>IF(A14="","",COUNTIFS('Посещения'!$C:$C,A14,'Посещения'!$D:$D,"проведено")+COUNTIFS('Посещения'!$C:$C,A14,'Посещения'!$D:$D,"неявка со списанием"))</f>
        <v/>
      </c>
      <c r="I14" s="6">
        <f>IF(A14="","",D14-H14)</f>
        <v/>
      </c>
      <c r="J14" s="6">
        <f>IF(A14="","",IF(I14&lt;=0,"закончился",IF(G14="","действует",IF(TODAY()&gt;G14,"срок истёк","действует"))))</f>
        <v/>
      </c>
    </row>
    <row r="15">
      <c r="C15" s="2" t="n"/>
      <c r="E15" s="4" t="n"/>
      <c r="G15" s="5">
        <f>IF(C15="","",IF(F15="","",C15+F15))</f>
        <v/>
      </c>
      <c r="H15" s="6">
        <f>IF(A15="","",COUNTIFS('Посещения'!$C:$C,A15,'Посещения'!$D:$D,"проведено")+COUNTIFS('Посещения'!$C:$C,A15,'Посещения'!$D:$D,"неявка со списанием"))</f>
        <v/>
      </c>
      <c r="I15" s="6">
        <f>IF(A15="","",D15-H15)</f>
        <v/>
      </c>
      <c r="J15" s="6">
        <f>IF(A15="","",IF(I15&lt;=0,"закончился",IF(G15="","действует",IF(TODAY()&gt;G15,"срок истёк","действует"))))</f>
        <v/>
      </c>
    </row>
    <row r="16">
      <c r="C16" s="2" t="n"/>
      <c r="E16" s="4" t="n"/>
      <c r="G16" s="5">
        <f>IF(C16="","",IF(F16="","",C16+F16))</f>
        <v/>
      </c>
      <c r="H16" s="6">
        <f>IF(A16="","",COUNTIFS('Посещения'!$C:$C,A16,'Посещения'!$D:$D,"проведено")+COUNTIFS('Посещения'!$C:$C,A16,'Посещения'!$D:$D,"неявка со списанием"))</f>
        <v/>
      </c>
      <c r="I16" s="6">
        <f>IF(A16="","",D16-H16)</f>
        <v/>
      </c>
      <c r="J16" s="6">
        <f>IF(A16="","",IF(I16&lt;=0,"закончился",IF(G16="","действует",IF(TODAY()&gt;G16,"срок истёк","действует"))))</f>
        <v/>
      </c>
    </row>
    <row r="17">
      <c r="C17" s="2" t="n"/>
      <c r="E17" s="4" t="n"/>
      <c r="G17" s="5">
        <f>IF(C17="","",IF(F17="","",C17+F17))</f>
        <v/>
      </c>
      <c r="H17" s="6">
        <f>IF(A17="","",COUNTIFS('Посещения'!$C:$C,A17,'Посещения'!$D:$D,"проведено")+COUNTIFS('Посещения'!$C:$C,A17,'Посещения'!$D:$D,"неявка со списанием"))</f>
        <v/>
      </c>
      <c r="I17" s="6">
        <f>IF(A17="","",D17-H17)</f>
        <v/>
      </c>
      <c r="J17" s="6">
        <f>IF(A17="","",IF(I17&lt;=0,"закончился",IF(G17="","действует",IF(TODAY()&gt;G17,"срок истёк","действует"))))</f>
        <v/>
      </c>
    </row>
    <row r="18">
      <c r="C18" s="2" t="n"/>
      <c r="E18" s="4" t="n"/>
      <c r="G18" s="5">
        <f>IF(C18="","",IF(F18="","",C18+F18))</f>
        <v/>
      </c>
      <c r="H18" s="6">
        <f>IF(A18="","",COUNTIFS('Посещения'!$C:$C,A18,'Посещения'!$D:$D,"проведено")+COUNTIFS('Посещения'!$C:$C,A18,'Посещения'!$D:$D,"неявка со списанием"))</f>
        <v/>
      </c>
      <c r="I18" s="6">
        <f>IF(A18="","",D18-H18)</f>
        <v/>
      </c>
      <c r="J18" s="6">
        <f>IF(A18="","",IF(I18&lt;=0,"закончился",IF(G18="","действует",IF(TODAY()&gt;G18,"срок истёк","действует"))))</f>
        <v/>
      </c>
    </row>
    <row r="19">
      <c r="C19" s="2" t="n"/>
      <c r="E19" s="4" t="n"/>
      <c r="G19" s="5">
        <f>IF(C19="","",IF(F19="","",C19+F19))</f>
        <v/>
      </c>
      <c r="H19" s="6">
        <f>IF(A19="","",COUNTIFS('Посещения'!$C:$C,A19,'Посещения'!$D:$D,"проведено")+COUNTIFS('Посещения'!$C:$C,A19,'Посещения'!$D:$D,"неявка со списанием"))</f>
        <v/>
      </c>
      <c r="I19" s="6">
        <f>IF(A19="","",D19-H19)</f>
        <v/>
      </c>
      <c r="J19" s="6">
        <f>IF(A19="","",IF(I19&lt;=0,"закончился",IF(G19="","действует",IF(TODAY()&gt;G19,"срок истёк","действует"))))</f>
        <v/>
      </c>
    </row>
    <row r="20">
      <c r="C20" s="2" t="n"/>
      <c r="E20" s="4" t="n"/>
      <c r="G20" s="5">
        <f>IF(C20="","",IF(F20="","",C20+F20))</f>
        <v/>
      </c>
      <c r="H20" s="6">
        <f>IF(A20="","",COUNTIFS('Посещения'!$C:$C,A20,'Посещения'!$D:$D,"проведено")+COUNTIFS('Посещения'!$C:$C,A20,'Посещения'!$D:$D,"неявка со списанием"))</f>
        <v/>
      </c>
      <c r="I20" s="6">
        <f>IF(A20="","",D20-H20)</f>
        <v/>
      </c>
      <c r="J20" s="6">
        <f>IF(A20="","",IF(I20&lt;=0,"закончился",IF(G20="","действует",IF(TODAY()&gt;G20,"срок истёк","действует"))))</f>
        <v/>
      </c>
    </row>
    <row r="21">
      <c r="C21" s="2" t="n"/>
      <c r="E21" s="4" t="n"/>
      <c r="G21" s="5">
        <f>IF(C21="","",IF(F21="","",C21+F21))</f>
        <v/>
      </c>
      <c r="H21" s="6">
        <f>IF(A21="","",COUNTIFS('Посещения'!$C:$C,A21,'Посещения'!$D:$D,"проведено")+COUNTIFS('Посещения'!$C:$C,A21,'Посещения'!$D:$D,"неявка со списанием"))</f>
        <v/>
      </c>
      <c r="I21" s="6">
        <f>IF(A21="","",D21-H21)</f>
        <v/>
      </c>
      <c r="J21" s="6">
        <f>IF(A21="","",IF(I21&lt;=0,"закончился",IF(G21="","действует",IF(TODAY()&gt;G21,"срок истёк","действует"))))</f>
        <v/>
      </c>
    </row>
    <row r="22">
      <c r="C22" s="2" t="n"/>
      <c r="E22" s="4" t="n"/>
      <c r="G22" s="5">
        <f>IF(C22="","",IF(F22="","",C22+F22))</f>
        <v/>
      </c>
      <c r="H22" s="6">
        <f>IF(A22="","",COUNTIFS('Посещения'!$C:$C,A22,'Посещения'!$D:$D,"проведено")+COUNTIFS('Посещения'!$C:$C,A22,'Посещения'!$D:$D,"неявка со списанием"))</f>
        <v/>
      </c>
      <c r="I22" s="6">
        <f>IF(A22="","",D22-H22)</f>
        <v/>
      </c>
      <c r="J22" s="6">
        <f>IF(A22="","",IF(I22&lt;=0,"закончился",IF(G22="","действует",IF(TODAY()&gt;G22,"срок истёк","действует"))))</f>
        <v/>
      </c>
    </row>
    <row r="23">
      <c r="C23" s="2" t="n"/>
      <c r="E23" s="4" t="n"/>
      <c r="G23" s="5">
        <f>IF(C23="","",IF(F23="","",C23+F23))</f>
        <v/>
      </c>
      <c r="H23" s="6">
        <f>IF(A23="","",COUNTIFS('Посещения'!$C:$C,A23,'Посещения'!$D:$D,"проведено")+COUNTIFS('Посещения'!$C:$C,A23,'Посещения'!$D:$D,"неявка со списанием"))</f>
        <v/>
      </c>
      <c r="I23" s="6">
        <f>IF(A23="","",D23-H23)</f>
        <v/>
      </c>
      <c r="J23" s="6">
        <f>IF(A23="","",IF(I23&lt;=0,"закончился",IF(G23="","действует",IF(TODAY()&gt;G23,"срок истёк","действует"))))</f>
        <v/>
      </c>
    </row>
    <row r="24">
      <c r="C24" s="2" t="n"/>
      <c r="E24" s="4" t="n"/>
      <c r="G24" s="5">
        <f>IF(C24="","",IF(F24="","",C24+F24))</f>
        <v/>
      </c>
      <c r="H24" s="6">
        <f>IF(A24="","",COUNTIFS('Посещения'!$C:$C,A24,'Посещения'!$D:$D,"проведено")+COUNTIFS('Посещения'!$C:$C,A24,'Посещения'!$D:$D,"неявка со списанием"))</f>
        <v/>
      </c>
      <c r="I24" s="6">
        <f>IF(A24="","",D24-H24)</f>
        <v/>
      </c>
      <c r="J24" s="6">
        <f>IF(A24="","",IF(I24&lt;=0,"закончился",IF(G24="","действует",IF(TODAY()&gt;G24,"срок истёк","действует"))))</f>
        <v/>
      </c>
    </row>
    <row r="25">
      <c r="C25" s="2" t="n"/>
      <c r="E25" s="4" t="n"/>
      <c r="G25" s="5">
        <f>IF(C25="","",IF(F25="","",C25+F25))</f>
        <v/>
      </c>
      <c r="H25" s="6">
        <f>IF(A25="","",COUNTIFS('Посещения'!$C:$C,A25,'Посещения'!$D:$D,"проведено")+COUNTIFS('Посещения'!$C:$C,A25,'Посещения'!$D:$D,"неявка со списанием"))</f>
        <v/>
      </c>
      <c r="I25" s="6">
        <f>IF(A25="","",D25-H25)</f>
        <v/>
      </c>
      <c r="J25" s="6">
        <f>IF(A25="","",IF(I25&lt;=0,"закончился",IF(G25="","действует",IF(TODAY()&gt;G25,"срок истёк","действует"))))</f>
        <v/>
      </c>
    </row>
    <row r="26">
      <c r="C26" s="2" t="n"/>
      <c r="E26" s="4" t="n"/>
      <c r="G26" s="5">
        <f>IF(C26="","",IF(F26="","",C26+F26))</f>
        <v/>
      </c>
      <c r="H26" s="6">
        <f>IF(A26="","",COUNTIFS('Посещения'!$C:$C,A26,'Посещения'!$D:$D,"проведено")+COUNTIFS('Посещения'!$C:$C,A26,'Посещения'!$D:$D,"неявка со списанием"))</f>
        <v/>
      </c>
      <c r="I26" s="6">
        <f>IF(A26="","",D26-H26)</f>
        <v/>
      </c>
      <c r="J26" s="6">
        <f>IF(A26="","",IF(I26&lt;=0,"закончился",IF(G26="","действует",IF(TODAY()&gt;G26,"срок истёк","действует"))))</f>
        <v/>
      </c>
    </row>
    <row r="27">
      <c r="C27" s="2" t="n"/>
      <c r="E27" s="4" t="n"/>
      <c r="G27" s="5">
        <f>IF(C27="","",IF(F27="","",C27+F27))</f>
        <v/>
      </c>
      <c r="H27" s="6">
        <f>IF(A27="","",COUNTIFS('Посещения'!$C:$C,A27,'Посещения'!$D:$D,"проведено")+COUNTIFS('Посещения'!$C:$C,A27,'Посещения'!$D:$D,"неявка со списанием"))</f>
        <v/>
      </c>
      <c r="I27" s="6">
        <f>IF(A27="","",D27-H27)</f>
        <v/>
      </c>
      <c r="J27" s="6">
        <f>IF(A27="","",IF(I27&lt;=0,"закончился",IF(G27="","действует",IF(TODAY()&gt;G27,"срок истёк","действует"))))</f>
        <v/>
      </c>
    </row>
    <row r="28">
      <c r="C28" s="2" t="n"/>
      <c r="E28" s="4" t="n"/>
      <c r="G28" s="5">
        <f>IF(C28="","",IF(F28="","",C28+F28))</f>
        <v/>
      </c>
      <c r="H28" s="6">
        <f>IF(A28="","",COUNTIFS('Посещения'!$C:$C,A28,'Посещения'!$D:$D,"проведено")+COUNTIFS('Посещения'!$C:$C,A28,'Посещения'!$D:$D,"неявка со списанием"))</f>
        <v/>
      </c>
      <c r="I28" s="6">
        <f>IF(A28="","",D28-H28)</f>
        <v/>
      </c>
      <c r="J28" s="6">
        <f>IF(A28="","",IF(I28&lt;=0,"закончился",IF(G28="","действует",IF(TODAY()&gt;G28,"срок истёк","действует"))))</f>
        <v/>
      </c>
    </row>
    <row r="29">
      <c r="C29" s="2" t="n"/>
      <c r="E29" s="4" t="n"/>
      <c r="G29" s="5">
        <f>IF(C29="","",IF(F29="","",C29+F29))</f>
        <v/>
      </c>
      <c r="H29" s="6">
        <f>IF(A29="","",COUNTIFS('Посещения'!$C:$C,A29,'Посещения'!$D:$D,"проведено")+COUNTIFS('Посещения'!$C:$C,A29,'Посещения'!$D:$D,"неявка со списанием"))</f>
        <v/>
      </c>
      <c r="I29" s="6">
        <f>IF(A29="","",D29-H29)</f>
        <v/>
      </c>
      <c r="J29" s="6">
        <f>IF(A29="","",IF(I29&lt;=0,"закончился",IF(G29="","действует",IF(TODAY()&gt;G29,"срок истёк","действует"))))</f>
        <v/>
      </c>
    </row>
    <row r="30">
      <c r="C30" s="2" t="n"/>
      <c r="E30" s="4" t="n"/>
      <c r="G30" s="5">
        <f>IF(C30="","",IF(F30="","",C30+F30))</f>
        <v/>
      </c>
      <c r="H30" s="6">
        <f>IF(A30="","",COUNTIFS('Посещения'!$C:$C,A30,'Посещения'!$D:$D,"проведено")+COUNTIFS('Посещения'!$C:$C,A30,'Посещения'!$D:$D,"неявка со списанием"))</f>
        <v/>
      </c>
      <c r="I30" s="6">
        <f>IF(A30="","",D30-H30)</f>
        <v/>
      </c>
      <c r="J30" s="6">
        <f>IF(A30="","",IF(I30&lt;=0,"закончился",IF(G30="","действует",IF(TODAY()&gt;G30,"срок истёк","действует"))))</f>
        <v/>
      </c>
    </row>
    <row r="31">
      <c r="C31" s="2" t="n"/>
      <c r="E31" s="4" t="n"/>
      <c r="G31" s="5">
        <f>IF(C31="","",IF(F31="","",C31+F31))</f>
        <v/>
      </c>
      <c r="H31" s="6">
        <f>IF(A31="","",COUNTIFS('Посещения'!$C:$C,A31,'Посещения'!$D:$D,"проведено")+COUNTIFS('Посещения'!$C:$C,A31,'Посещения'!$D:$D,"неявка со списанием"))</f>
        <v/>
      </c>
      <c r="I31" s="6">
        <f>IF(A31="","",D31-H31)</f>
        <v/>
      </c>
      <c r="J31" s="6">
        <f>IF(A31="","",IF(I31&lt;=0,"закончился",IF(G31="","действует",IF(TODAY()&gt;G31,"срок истёк","действует"))))</f>
        <v/>
      </c>
    </row>
    <row r="32">
      <c r="C32" s="2" t="n"/>
      <c r="E32" s="4" t="n"/>
      <c r="G32" s="5">
        <f>IF(C32="","",IF(F32="","",C32+F32))</f>
        <v/>
      </c>
      <c r="H32" s="6">
        <f>IF(A32="","",COUNTIFS('Посещения'!$C:$C,A32,'Посещения'!$D:$D,"проведено")+COUNTIFS('Посещения'!$C:$C,A32,'Посещения'!$D:$D,"неявка со списанием"))</f>
        <v/>
      </c>
      <c r="I32" s="6">
        <f>IF(A32="","",D32-H32)</f>
        <v/>
      </c>
      <c r="J32" s="6">
        <f>IF(A32="","",IF(I32&lt;=0,"закончился",IF(G32="","действует",IF(TODAY()&gt;G32,"срок истёк","действует"))))</f>
        <v/>
      </c>
    </row>
    <row r="33">
      <c r="C33" s="2" t="n"/>
      <c r="E33" s="4" t="n"/>
      <c r="G33" s="5">
        <f>IF(C33="","",IF(F33="","",C33+F33))</f>
        <v/>
      </c>
      <c r="H33" s="6">
        <f>IF(A33="","",COUNTIFS('Посещения'!$C:$C,A33,'Посещения'!$D:$D,"проведено")+COUNTIFS('Посещения'!$C:$C,A33,'Посещения'!$D:$D,"неявка со списанием"))</f>
        <v/>
      </c>
      <c r="I33" s="6">
        <f>IF(A33="","",D33-H33)</f>
        <v/>
      </c>
      <c r="J33" s="6">
        <f>IF(A33="","",IF(I33&lt;=0,"закончился",IF(G33="","действует",IF(TODAY()&gt;G33,"срок истёк","действует"))))</f>
        <v/>
      </c>
    </row>
    <row r="34">
      <c r="C34" s="2" t="n"/>
      <c r="E34" s="4" t="n"/>
      <c r="G34" s="5">
        <f>IF(C34="","",IF(F34="","",C34+F34))</f>
        <v/>
      </c>
      <c r="H34" s="6">
        <f>IF(A34="","",COUNTIFS('Посещения'!$C:$C,A34,'Посещения'!$D:$D,"проведено")+COUNTIFS('Посещения'!$C:$C,A34,'Посещения'!$D:$D,"неявка со списанием"))</f>
        <v/>
      </c>
      <c r="I34" s="6">
        <f>IF(A34="","",D34-H34)</f>
        <v/>
      </c>
      <c r="J34" s="6">
        <f>IF(A34="","",IF(I34&lt;=0,"закончился",IF(G34="","действует",IF(TODAY()&gt;G34,"срок истёк","действует"))))</f>
        <v/>
      </c>
    </row>
    <row r="35">
      <c r="C35" s="2" t="n"/>
      <c r="E35" s="4" t="n"/>
      <c r="G35" s="5">
        <f>IF(C35="","",IF(F35="","",C35+F35))</f>
        <v/>
      </c>
      <c r="H35" s="6">
        <f>IF(A35="","",COUNTIFS('Посещения'!$C:$C,A35,'Посещения'!$D:$D,"проведено")+COUNTIFS('Посещения'!$C:$C,A35,'Посещения'!$D:$D,"неявка со списанием"))</f>
        <v/>
      </c>
      <c r="I35" s="6">
        <f>IF(A35="","",D35-H35)</f>
        <v/>
      </c>
      <c r="J35" s="6">
        <f>IF(A35="","",IF(I35&lt;=0,"закончился",IF(G35="","действует",IF(TODAY()&gt;G35,"срок истёк","действует"))))</f>
        <v/>
      </c>
    </row>
    <row r="36">
      <c r="C36" s="2" t="n"/>
      <c r="E36" s="4" t="n"/>
      <c r="G36" s="5">
        <f>IF(C36="","",IF(F36="","",C36+F36))</f>
        <v/>
      </c>
      <c r="H36" s="6">
        <f>IF(A36="","",COUNTIFS('Посещения'!$C:$C,A36,'Посещения'!$D:$D,"проведено")+COUNTIFS('Посещения'!$C:$C,A36,'Посещения'!$D:$D,"неявка со списанием"))</f>
        <v/>
      </c>
      <c r="I36" s="6">
        <f>IF(A36="","",D36-H36)</f>
        <v/>
      </c>
      <c r="J36" s="6">
        <f>IF(A36="","",IF(I36&lt;=0,"закончился",IF(G36="","действует",IF(TODAY()&gt;G36,"срок истёк","действует"))))</f>
        <v/>
      </c>
    </row>
    <row r="37">
      <c r="C37" s="2" t="n"/>
      <c r="E37" s="4" t="n"/>
      <c r="G37" s="5">
        <f>IF(C37="","",IF(F37="","",C37+F37))</f>
        <v/>
      </c>
      <c r="H37" s="6">
        <f>IF(A37="","",COUNTIFS('Посещения'!$C:$C,A37,'Посещения'!$D:$D,"проведено")+COUNTIFS('Посещения'!$C:$C,A37,'Посещения'!$D:$D,"неявка со списанием"))</f>
        <v/>
      </c>
      <c r="I37" s="6">
        <f>IF(A37="","",D37-H37)</f>
        <v/>
      </c>
      <c r="J37" s="6">
        <f>IF(A37="","",IF(I37&lt;=0,"закончился",IF(G37="","действует",IF(TODAY()&gt;G37,"срок истёк","действует"))))</f>
        <v/>
      </c>
    </row>
    <row r="38">
      <c r="C38" s="2" t="n"/>
      <c r="E38" s="4" t="n"/>
      <c r="G38" s="5">
        <f>IF(C38="","",IF(F38="","",C38+F38))</f>
        <v/>
      </c>
      <c r="H38" s="6">
        <f>IF(A38="","",COUNTIFS('Посещения'!$C:$C,A38,'Посещения'!$D:$D,"проведено")+COUNTIFS('Посещения'!$C:$C,A38,'Посещения'!$D:$D,"неявка со списанием"))</f>
        <v/>
      </c>
      <c r="I38" s="6">
        <f>IF(A38="","",D38-H38)</f>
        <v/>
      </c>
      <c r="J38" s="6">
        <f>IF(A38="","",IF(I38&lt;=0,"закончился",IF(G38="","действует",IF(TODAY()&gt;G38,"срок истёк","действует"))))</f>
        <v/>
      </c>
    </row>
    <row r="39">
      <c r="C39" s="2" t="n"/>
      <c r="E39" s="4" t="n"/>
      <c r="G39" s="5">
        <f>IF(C39="","",IF(F39="","",C39+F39))</f>
        <v/>
      </c>
      <c r="H39" s="6">
        <f>IF(A39="","",COUNTIFS('Посещения'!$C:$C,A39,'Посещения'!$D:$D,"проведено")+COUNTIFS('Посещения'!$C:$C,A39,'Посещения'!$D:$D,"неявка со списанием"))</f>
        <v/>
      </c>
      <c r="I39" s="6">
        <f>IF(A39="","",D39-H39)</f>
        <v/>
      </c>
      <c r="J39" s="6">
        <f>IF(A39="","",IF(I39&lt;=0,"закончился",IF(G39="","действует",IF(TODAY()&gt;G39,"срок истёк","действует"))))</f>
        <v/>
      </c>
    </row>
    <row r="40">
      <c r="C40" s="2" t="n"/>
      <c r="E40" s="4" t="n"/>
      <c r="G40" s="5">
        <f>IF(C40="","",IF(F40="","",C40+F40))</f>
        <v/>
      </c>
      <c r="H40" s="6">
        <f>IF(A40="","",COUNTIFS('Посещения'!$C:$C,A40,'Посещения'!$D:$D,"проведено")+COUNTIFS('Посещения'!$C:$C,A40,'Посещения'!$D:$D,"неявка со списанием"))</f>
        <v/>
      </c>
      <c r="I40" s="6">
        <f>IF(A40="","",D40-H40)</f>
        <v/>
      </c>
      <c r="J40" s="6">
        <f>IF(A40="","",IF(I40&lt;=0,"закончился",IF(G40="","действует",IF(TODAY()&gt;G40,"срок истёк","действует"))))</f>
        <v/>
      </c>
    </row>
    <row r="41">
      <c r="C41" s="2" t="n"/>
      <c r="E41" s="4" t="n"/>
      <c r="G41" s="5">
        <f>IF(C41="","",IF(F41="","",C41+F41))</f>
        <v/>
      </c>
      <c r="H41" s="6">
        <f>IF(A41="","",COUNTIFS('Посещения'!$C:$C,A41,'Посещения'!$D:$D,"проведено")+COUNTIFS('Посещения'!$C:$C,A41,'Посещения'!$D:$D,"неявка со списанием"))</f>
        <v/>
      </c>
      <c r="I41" s="6">
        <f>IF(A41="","",D41-H41)</f>
        <v/>
      </c>
      <c r="J41" s="6">
        <f>IF(A41="","",IF(I41&lt;=0,"закончился",IF(G41="","действует",IF(TODAY()&gt;G41,"срок истёк","действует"))))</f>
        <v/>
      </c>
    </row>
    <row r="42">
      <c r="C42" s="2" t="n"/>
      <c r="E42" s="4" t="n"/>
      <c r="G42" s="5">
        <f>IF(C42="","",IF(F42="","",C42+F42))</f>
        <v/>
      </c>
      <c r="H42" s="6">
        <f>IF(A42="","",COUNTIFS('Посещения'!$C:$C,A42,'Посещения'!$D:$D,"проведено")+COUNTIFS('Посещения'!$C:$C,A42,'Посещения'!$D:$D,"неявка со списанием"))</f>
        <v/>
      </c>
      <c r="I42" s="6">
        <f>IF(A42="","",D42-H42)</f>
        <v/>
      </c>
      <c r="J42" s="6">
        <f>IF(A42="","",IF(I42&lt;=0,"закончился",IF(G42="","действует",IF(TODAY()&gt;G42,"срок истёк","действует"))))</f>
        <v/>
      </c>
    </row>
    <row r="43">
      <c r="C43" s="2" t="n"/>
      <c r="E43" s="4" t="n"/>
      <c r="G43" s="5">
        <f>IF(C43="","",IF(F43="","",C43+F43))</f>
        <v/>
      </c>
      <c r="H43" s="6">
        <f>IF(A43="","",COUNTIFS('Посещения'!$C:$C,A43,'Посещения'!$D:$D,"проведено")+COUNTIFS('Посещения'!$C:$C,A43,'Посещения'!$D:$D,"неявка со списанием"))</f>
        <v/>
      </c>
      <c r="I43" s="6">
        <f>IF(A43="","",D43-H43)</f>
        <v/>
      </c>
      <c r="J43" s="6">
        <f>IF(A43="","",IF(I43&lt;=0,"закончился",IF(G43="","действует",IF(TODAY()&gt;G43,"срок истёк","действует"))))</f>
        <v/>
      </c>
    </row>
    <row r="44">
      <c r="C44" s="2" t="n"/>
      <c r="E44" s="4" t="n"/>
      <c r="G44" s="5">
        <f>IF(C44="","",IF(F44="","",C44+F44))</f>
        <v/>
      </c>
      <c r="H44" s="6">
        <f>IF(A44="","",COUNTIFS('Посещения'!$C:$C,A44,'Посещения'!$D:$D,"проведено")+COUNTIFS('Посещения'!$C:$C,A44,'Посещения'!$D:$D,"неявка со списанием"))</f>
        <v/>
      </c>
      <c r="I44" s="6">
        <f>IF(A44="","",D44-H44)</f>
        <v/>
      </c>
      <c r="J44" s="6">
        <f>IF(A44="","",IF(I44&lt;=0,"закончился",IF(G44="","действует",IF(TODAY()&gt;G44,"срок истёк","действует"))))</f>
        <v/>
      </c>
    </row>
    <row r="45">
      <c r="C45" s="2" t="n"/>
      <c r="E45" s="4" t="n"/>
      <c r="G45" s="5">
        <f>IF(C45="","",IF(F45="","",C45+F45))</f>
        <v/>
      </c>
      <c r="H45" s="6">
        <f>IF(A45="","",COUNTIFS('Посещения'!$C:$C,A45,'Посещения'!$D:$D,"проведено")+COUNTIFS('Посещения'!$C:$C,A45,'Посещения'!$D:$D,"неявка со списанием"))</f>
        <v/>
      </c>
      <c r="I45" s="6">
        <f>IF(A45="","",D45-H45)</f>
        <v/>
      </c>
      <c r="J45" s="6">
        <f>IF(A45="","",IF(I45&lt;=0,"закончился",IF(G45="","действует",IF(TODAY()&gt;G45,"срок истёк","действует"))))</f>
        <v/>
      </c>
    </row>
    <row r="46">
      <c r="C46" s="2" t="n"/>
      <c r="E46" s="4" t="n"/>
      <c r="G46" s="5">
        <f>IF(C46="","",IF(F46="","",C46+F46))</f>
        <v/>
      </c>
      <c r="H46" s="6">
        <f>IF(A46="","",COUNTIFS('Посещения'!$C:$C,A46,'Посещения'!$D:$D,"проведено")+COUNTIFS('Посещения'!$C:$C,A46,'Посещения'!$D:$D,"неявка со списанием"))</f>
        <v/>
      </c>
      <c r="I46" s="6">
        <f>IF(A46="","",D46-H46)</f>
        <v/>
      </c>
      <c r="J46" s="6">
        <f>IF(A46="","",IF(I46&lt;=0,"закончился",IF(G46="","действует",IF(TODAY()&gt;G46,"срок истёк","действует"))))</f>
        <v/>
      </c>
    </row>
    <row r="47">
      <c r="C47" s="2" t="n"/>
      <c r="E47" s="4" t="n"/>
      <c r="G47" s="5">
        <f>IF(C47="","",IF(F47="","",C47+F47))</f>
        <v/>
      </c>
      <c r="H47" s="6">
        <f>IF(A47="","",COUNTIFS('Посещения'!$C:$C,A47,'Посещения'!$D:$D,"проведено")+COUNTIFS('Посещения'!$C:$C,A47,'Посещения'!$D:$D,"неявка со списанием"))</f>
        <v/>
      </c>
      <c r="I47" s="6">
        <f>IF(A47="","",D47-H47)</f>
        <v/>
      </c>
      <c r="J47" s="6">
        <f>IF(A47="","",IF(I47&lt;=0,"закончился",IF(G47="","действует",IF(TODAY()&gt;G47,"срок истёк","действует"))))</f>
        <v/>
      </c>
    </row>
    <row r="48">
      <c r="C48" s="2" t="n"/>
      <c r="E48" s="4" t="n"/>
      <c r="G48" s="5">
        <f>IF(C48="","",IF(F48="","",C48+F48))</f>
        <v/>
      </c>
      <c r="H48" s="6">
        <f>IF(A48="","",COUNTIFS('Посещения'!$C:$C,A48,'Посещения'!$D:$D,"проведено")+COUNTIFS('Посещения'!$C:$C,A48,'Посещения'!$D:$D,"неявка со списанием"))</f>
        <v/>
      </c>
      <c r="I48" s="6">
        <f>IF(A48="","",D48-H48)</f>
        <v/>
      </c>
      <c r="J48" s="6">
        <f>IF(A48="","",IF(I48&lt;=0,"закончился",IF(G48="","действует",IF(TODAY()&gt;G48,"срок истёк","действует"))))</f>
        <v/>
      </c>
    </row>
    <row r="49">
      <c r="C49" s="2" t="n"/>
      <c r="E49" s="4" t="n"/>
      <c r="G49" s="5">
        <f>IF(C49="","",IF(F49="","",C49+F49))</f>
        <v/>
      </c>
      <c r="H49" s="6">
        <f>IF(A49="","",COUNTIFS('Посещения'!$C:$C,A49,'Посещения'!$D:$D,"проведено")+COUNTIFS('Посещения'!$C:$C,A49,'Посещения'!$D:$D,"неявка со списанием"))</f>
        <v/>
      </c>
      <c r="I49" s="6">
        <f>IF(A49="","",D49-H49)</f>
        <v/>
      </c>
      <c r="J49" s="6">
        <f>IF(A49="","",IF(I49&lt;=0,"закончился",IF(G49="","действует",IF(TODAY()&gt;G49,"срок истёк","действует"))))</f>
        <v/>
      </c>
    </row>
    <row r="50">
      <c r="C50" s="2" t="n"/>
      <c r="E50" s="4" t="n"/>
      <c r="G50" s="5">
        <f>IF(C50="","",IF(F50="","",C50+F50))</f>
        <v/>
      </c>
      <c r="H50" s="6">
        <f>IF(A50="","",COUNTIFS('Посещения'!$C:$C,A50,'Посещения'!$D:$D,"проведено")+COUNTIFS('Посещения'!$C:$C,A50,'Посещения'!$D:$D,"неявка со списанием"))</f>
        <v/>
      </c>
      <c r="I50" s="6">
        <f>IF(A50="","",D50-H50)</f>
        <v/>
      </c>
      <c r="J50" s="6">
        <f>IF(A50="","",IF(I50&lt;=0,"закончился",IF(G50="","действует",IF(TODAY()&gt;G50,"срок истёк","действует"))))</f>
        <v/>
      </c>
    </row>
    <row r="51">
      <c r="C51" s="2" t="n"/>
      <c r="E51" s="4" t="n"/>
      <c r="G51" s="5">
        <f>IF(C51="","",IF(F51="","",C51+F51))</f>
        <v/>
      </c>
      <c r="H51" s="6">
        <f>IF(A51="","",COUNTIFS('Посещения'!$C:$C,A51,'Посещения'!$D:$D,"проведено")+COUNTIFS('Посещения'!$C:$C,A51,'Посещения'!$D:$D,"неявка со списанием"))</f>
        <v/>
      </c>
      <c r="I51" s="6">
        <f>IF(A51="","",D51-H51)</f>
        <v/>
      </c>
      <c r="J51" s="6">
        <f>IF(A51="","",IF(I51&lt;=0,"закончился",IF(G51="","действует",IF(TODAY()&gt;G51,"срок истёк","действует"))))</f>
        <v/>
      </c>
    </row>
    <row r="52">
      <c r="C52" s="2" t="n"/>
      <c r="E52" s="4" t="n"/>
      <c r="G52" s="5">
        <f>IF(C52="","",IF(F52="","",C52+F52))</f>
        <v/>
      </c>
      <c r="H52" s="6">
        <f>IF(A52="","",COUNTIFS('Посещения'!$C:$C,A52,'Посещения'!$D:$D,"проведено")+COUNTIFS('Посещения'!$C:$C,A52,'Посещения'!$D:$D,"неявка со списанием"))</f>
        <v/>
      </c>
      <c r="I52" s="6">
        <f>IF(A52="","",D52-H52)</f>
        <v/>
      </c>
      <c r="J52" s="6">
        <f>IF(A52="","",IF(I52&lt;=0,"закончился",IF(G52="","действует",IF(TODAY()&gt;G52,"срок истёк","действует"))))</f>
        <v/>
      </c>
    </row>
    <row r="53">
      <c r="C53" s="2" t="n"/>
      <c r="E53" s="4" t="n"/>
      <c r="G53" s="5">
        <f>IF(C53="","",IF(F53="","",C53+F53))</f>
        <v/>
      </c>
      <c r="H53" s="6">
        <f>IF(A53="","",COUNTIFS('Посещения'!$C:$C,A53,'Посещения'!$D:$D,"проведено")+COUNTIFS('Посещения'!$C:$C,A53,'Посещения'!$D:$D,"неявка со списанием"))</f>
        <v/>
      </c>
      <c r="I53" s="6">
        <f>IF(A53="","",D53-H53)</f>
        <v/>
      </c>
      <c r="J53" s="6">
        <f>IF(A53="","",IF(I53&lt;=0,"закончился",IF(G53="","действует",IF(TODAY()&gt;G53,"срок истёк","действует"))))</f>
        <v/>
      </c>
    </row>
    <row r="54">
      <c r="C54" s="2" t="n"/>
      <c r="E54" s="4" t="n"/>
      <c r="G54" s="5">
        <f>IF(C54="","",IF(F54="","",C54+F54))</f>
        <v/>
      </c>
      <c r="H54" s="6">
        <f>IF(A54="","",COUNTIFS('Посещения'!$C:$C,A54,'Посещения'!$D:$D,"проведено")+COUNTIFS('Посещения'!$C:$C,A54,'Посещения'!$D:$D,"неявка со списанием"))</f>
        <v/>
      </c>
      <c r="I54" s="6">
        <f>IF(A54="","",D54-H54)</f>
        <v/>
      </c>
      <c r="J54" s="6">
        <f>IF(A54="","",IF(I54&lt;=0,"закончился",IF(G54="","действует",IF(TODAY()&gt;G54,"срок истёк","действует"))))</f>
        <v/>
      </c>
    </row>
    <row r="55">
      <c r="C55" s="2" t="n"/>
      <c r="E55" s="4" t="n"/>
      <c r="G55" s="5">
        <f>IF(C55="","",IF(F55="","",C55+F55))</f>
        <v/>
      </c>
      <c r="H55" s="6">
        <f>IF(A55="","",COUNTIFS('Посещения'!$C:$C,A55,'Посещения'!$D:$D,"проведено")+COUNTIFS('Посещения'!$C:$C,A55,'Посещения'!$D:$D,"неявка со списанием"))</f>
        <v/>
      </c>
      <c r="I55" s="6">
        <f>IF(A55="","",D55-H55)</f>
        <v/>
      </c>
      <c r="J55" s="6">
        <f>IF(A55="","",IF(I55&lt;=0,"закончился",IF(G55="","действует",IF(TODAY()&gt;G55,"срок истёк","действует"))))</f>
        <v/>
      </c>
    </row>
    <row r="56">
      <c r="C56" s="2" t="n"/>
      <c r="E56" s="4" t="n"/>
      <c r="G56" s="5">
        <f>IF(C56="","",IF(F56="","",C56+F56))</f>
        <v/>
      </c>
      <c r="H56" s="6">
        <f>IF(A56="","",COUNTIFS('Посещения'!$C:$C,A56,'Посещения'!$D:$D,"проведено")+COUNTIFS('Посещения'!$C:$C,A56,'Посещения'!$D:$D,"неявка со списанием"))</f>
        <v/>
      </c>
      <c r="I56" s="6">
        <f>IF(A56="","",D56-H56)</f>
        <v/>
      </c>
      <c r="J56" s="6">
        <f>IF(A56="","",IF(I56&lt;=0,"закончился",IF(G56="","действует",IF(TODAY()&gt;G56,"срок истёк","действует"))))</f>
        <v/>
      </c>
    </row>
    <row r="57">
      <c r="C57" s="2" t="n"/>
      <c r="E57" s="4" t="n"/>
      <c r="G57" s="5">
        <f>IF(C57="","",IF(F57="","",C57+F57))</f>
        <v/>
      </c>
      <c r="H57" s="6">
        <f>IF(A57="","",COUNTIFS('Посещения'!$C:$C,A57,'Посещения'!$D:$D,"проведено")+COUNTIFS('Посещения'!$C:$C,A57,'Посещения'!$D:$D,"неявка со списанием"))</f>
        <v/>
      </c>
      <c r="I57" s="6">
        <f>IF(A57="","",D57-H57)</f>
        <v/>
      </c>
      <c r="J57" s="6">
        <f>IF(A57="","",IF(I57&lt;=0,"закончился",IF(G57="","действует",IF(TODAY()&gt;G57,"срок истёк","действует"))))</f>
        <v/>
      </c>
    </row>
    <row r="58">
      <c r="C58" s="2" t="n"/>
      <c r="E58" s="4" t="n"/>
      <c r="G58" s="5">
        <f>IF(C58="","",IF(F58="","",C58+F58))</f>
        <v/>
      </c>
      <c r="H58" s="6">
        <f>IF(A58="","",COUNTIFS('Посещения'!$C:$C,A58,'Посещения'!$D:$D,"проведено")+COUNTIFS('Посещения'!$C:$C,A58,'Посещения'!$D:$D,"неявка со списанием"))</f>
        <v/>
      </c>
      <c r="I58" s="6">
        <f>IF(A58="","",D58-H58)</f>
        <v/>
      </c>
      <c r="J58" s="6">
        <f>IF(A58="","",IF(I58&lt;=0,"закончился",IF(G58="","действует",IF(TODAY()&gt;G58,"срок истёк","действует"))))</f>
        <v/>
      </c>
    </row>
    <row r="59">
      <c r="C59" s="2" t="n"/>
      <c r="E59" s="4" t="n"/>
      <c r="G59" s="5">
        <f>IF(C59="","",IF(F59="","",C59+F59))</f>
        <v/>
      </c>
      <c r="H59" s="6">
        <f>IF(A59="","",COUNTIFS('Посещения'!$C:$C,A59,'Посещения'!$D:$D,"проведено")+COUNTIFS('Посещения'!$C:$C,A59,'Посещения'!$D:$D,"неявка со списанием"))</f>
        <v/>
      </c>
      <c r="I59" s="6">
        <f>IF(A59="","",D59-H59)</f>
        <v/>
      </c>
      <c r="J59" s="6">
        <f>IF(A59="","",IF(I59&lt;=0,"закончился",IF(G59="","действует",IF(TODAY()&gt;G59,"срок истёк","действует"))))</f>
        <v/>
      </c>
    </row>
    <row r="60">
      <c r="C60" s="2" t="n"/>
      <c r="E60" s="4" t="n"/>
      <c r="G60" s="5">
        <f>IF(C60="","",IF(F60="","",C60+F60))</f>
        <v/>
      </c>
      <c r="H60" s="6">
        <f>IF(A60="","",COUNTIFS('Посещения'!$C:$C,A60,'Посещения'!$D:$D,"проведено")+COUNTIFS('Посещения'!$C:$C,A60,'Посещения'!$D:$D,"неявка со списанием"))</f>
        <v/>
      </c>
      <c r="I60" s="6">
        <f>IF(A60="","",D60-H60)</f>
        <v/>
      </c>
      <c r="J60" s="6">
        <f>IF(A60="","",IF(I60&lt;=0,"закончился",IF(G60="","действует",IF(TODAY()&gt;G60,"срок истёк","действует"))))</f>
        <v/>
      </c>
    </row>
    <row r="61">
      <c r="C61" s="2" t="n"/>
      <c r="E61" s="4" t="n"/>
      <c r="G61" s="5">
        <f>IF(C61="","",IF(F61="","",C61+F61))</f>
        <v/>
      </c>
      <c r="H61" s="6">
        <f>IF(A61="","",COUNTIFS('Посещения'!$C:$C,A61,'Посещения'!$D:$D,"проведено")+COUNTIFS('Посещения'!$C:$C,A61,'Посещения'!$D:$D,"неявка со списанием"))</f>
        <v/>
      </c>
      <c r="I61" s="6">
        <f>IF(A61="","",D61-H61)</f>
        <v/>
      </c>
      <c r="J61" s="6">
        <f>IF(A61="","",IF(I61&lt;=0,"закончился",IF(G61="","действует",IF(TODAY()&gt;G61,"срок истёк","действует"))))</f>
        <v/>
      </c>
    </row>
    <row r="62">
      <c r="C62" s="2" t="n"/>
      <c r="E62" s="4" t="n"/>
      <c r="G62" s="5">
        <f>IF(C62="","",IF(F62="","",C62+F62))</f>
        <v/>
      </c>
      <c r="H62" s="6">
        <f>IF(A62="","",COUNTIFS('Посещения'!$C:$C,A62,'Посещения'!$D:$D,"проведено")+COUNTIFS('Посещения'!$C:$C,A62,'Посещения'!$D:$D,"неявка со списанием"))</f>
        <v/>
      </c>
      <c r="I62" s="6">
        <f>IF(A62="","",D62-H62)</f>
        <v/>
      </c>
      <c r="J62" s="6">
        <f>IF(A62="","",IF(I62&lt;=0,"закончился",IF(G62="","действует",IF(TODAY()&gt;G62,"срок истёк","действует"))))</f>
        <v/>
      </c>
    </row>
    <row r="63">
      <c r="C63" s="2" t="n"/>
      <c r="E63" s="4" t="n"/>
      <c r="G63" s="5">
        <f>IF(C63="","",IF(F63="","",C63+F63))</f>
        <v/>
      </c>
      <c r="H63" s="6">
        <f>IF(A63="","",COUNTIFS('Посещения'!$C:$C,A63,'Посещения'!$D:$D,"проведено")+COUNTIFS('Посещения'!$C:$C,A63,'Посещения'!$D:$D,"неявка со списанием"))</f>
        <v/>
      </c>
      <c r="I63" s="6">
        <f>IF(A63="","",D63-H63)</f>
        <v/>
      </c>
      <c r="J63" s="6">
        <f>IF(A63="","",IF(I63&lt;=0,"закончился",IF(G63="","действует",IF(TODAY()&gt;G63,"срок истёк","действует"))))</f>
        <v/>
      </c>
    </row>
    <row r="64">
      <c r="C64" s="2" t="n"/>
      <c r="E64" s="4" t="n"/>
      <c r="G64" s="5">
        <f>IF(C64="","",IF(F64="","",C64+F64))</f>
        <v/>
      </c>
      <c r="H64" s="6">
        <f>IF(A64="","",COUNTIFS('Посещения'!$C:$C,A64,'Посещения'!$D:$D,"проведено")+COUNTIFS('Посещения'!$C:$C,A64,'Посещения'!$D:$D,"неявка со списанием"))</f>
        <v/>
      </c>
      <c r="I64" s="6">
        <f>IF(A64="","",D64-H64)</f>
        <v/>
      </c>
      <c r="J64" s="6">
        <f>IF(A64="","",IF(I64&lt;=0,"закончился",IF(G64="","действует",IF(TODAY()&gt;G64,"срок истёк","действует"))))</f>
        <v/>
      </c>
    </row>
    <row r="65">
      <c r="C65" s="2" t="n"/>
      <c r="E65" s="4" t="n"/>
      <c r="G65" s="5">
        <f>IF(C65="","",IF(F65="","",C65+F65))</f>
        <v/>
      </c>
      <c r="H65" s="6">
        <f>IF(A65="","",COUNTIFS('Посещения'!$C:$C,A65,'Посещения'!$D:$D,"проведено")+COUNTIFS('Посещения'!$C:$C,A65,'Посещения'!$D:$D,"неявка со списанием"))</f>
        <v/>
      </c>
      <c r="I65" s="6">
        <f>IF(A65="","",D65-H65)</f>
        <v/>
      </c>
      <c r="J65" s="6">
        <f>IF(A65="","",IF(I65&lt;=0,"закончился",IF(G65="","действует",IF(TODAY()&gt;G65,"срок истёк","действует"))))</f>
        <v/>
      </c>
    </row>
    <row r="66">
      <c r="C66" s="2" t="n"/>
      <c r="E66" s="4" t="n"/>
      <c r="G66" s="5">
        <f>IF(C66="","",IF(F66="","",C66+F66))</f>
        <v/>
      </c>
      <c r="H66" s="6">
        <f>IF(A66="","",COUNTIFS('Посещения'!$C:$C,A66,'Посещения'!$D:$D,"проведено")+COUNTIFS('Посещения'!$C:$C,A66,'Посещения'!$D:$D,"неявка со списанием"))</f>
        <v/>
      </c>
      <c r="I66" s="6">
        <f>IF(A66="","",D66-H66)</f>
        <v/>
      </c>
      <c r="J66" s="6">
        <f>IF(A66="","",IF(I66&lt;=0,"закончился",IF(G66="","действует",IF(TODAY()&gt;G66,"срок истёк","действует"))))</f>
        <v/>
      </c>
    </row>
    <row r="67">
      <c r="C67" s="2" t="n"/>
      <c r="E67" s="4" t="n"/>
      <c r="G67" s="5">
        <f>IF(C67="","",IF(F67="","",C67+F67))</f>
        <v/>
      </c>
      <c r="H67" s="6">
        <f>IF(A67="","",COUNTIFS('Посещения'!$C:$C,A67,'Посещения'!$D:$D,"проведено")+COUNTIFS('Посещения'!$C:$C,A67,'Посещения'!$D:$D,"неявка со списанием"))</f>
        <v/>
      </c>
      <c r="I67" s="6">
        <f>IF(A67="","",D67-H67)</f>
        <v/>
      </c>
      <c r="J67" s="6">
        <f>IF(A67="","",IF(I67&lt;=0,"закончился",IF(G67="","действует",IF(TODAY()&gt;G67,"срок истёк","действует"))))</f>
        <v/>
      </c>
    </row>
    <row r="68">
      <c r="C68" s="2" t="n"/>
      <c r="E68" s="4" t="n"/>
      <c r="G68" s="5">
        <f>IF(C68="","",IF(F68="","",C68+F68))</f>
        <v/>
      </c>
      <c r="H68" s="6">
        <f>IF(A68="","",COUNTIFS('Посещения'!$C:$C,A68,'Посещения'!$D:$D,"проведено")+COUNTIFS('Посещения'!$C:$C,A68,'Посещения'!$D:$D,"неявка со списанием"))</f>
        <v/>
      </c>
      <c r="I68" s="6">
        <f>IF(A68="","",D68-H68)</f>
        <v/>
      </c>
      <c r="J68" s="6">
        <f>IF(A68="","",IF(I68&lt;=0,"закончился",IF(G68="","действует",IF(TODAY()&gt;G68,"срок истёк","действует"))))</f>
        <v/>
      </c>
    </row>
    <row r="69">
      <c r="C69" s="2" t="n"/>
      <c r="E69" s="4" t="n"/>
      <c r="G69" s="5">
        <f>IF(C69="","",IF(F69="","",C69+F69))</f>
        <v/>
      </c>
      <c r="H69" s="6">
        <f>IF(A69="","",COUNTIFS('Посещения'!$C:$C,A69,'Посещения'!$D:$D,"проведено")+COUNTIFS('Посещения'!$C:$C,A69,'Посещения'!$D:$D,"неявка со списанием"))</f>
        <v/>
      </c>
      <c r="I69" s="6">
        <f>IF(A69="","",D69-H69)</f>
        <v/>
      </c>
      <c r="J69" s="6">
        <f>IF(A69="","",IF(I69&lt;=0,"закончился",IF(G69="","действует",IF(TODAY()&gt;G69,"срок истёк","действует"))))</f>
        <v/>
      </c>
    </row>
    <row r="70">
      <c r="C70" s="2" t="n"/>
      <c r="E70" s="4" t="n"/>
      <c r="G70" s="5">
        <f>IF(C70="","",IF(F70="","",C70+F70))</f>
        <v/>
      </c>
      <c r="H70" s="6">
        <f>IF(A70="","",COUNTIFS('Посещения'!$C:$C,A70,'Посещения'!$D:$D,"проведено")+COUNTIFS('Посещения'!$C:$C,A70,'Посещения'!$D:$D,"неявка со списанием"))</f>
        <v/>
      </c>
      <c r="I70" s="6">
        <f>IF(A70="","",D70-H70)</f>
        <v/>
      </c>
      <c r="J70" s="6">
        <f>IF(A70="","",IF(I70&lt;=0,"закончился",IF(G70="","действует",IF(TODAY()&gt;G70,"срок истёк","действует"))))</f>
        <v/>
      </c>
    </row>
    <row r="71">
      <c r="C71" s="2" t="n"/>
      <c r="E71" s="4" t="n"/>
      <c r="G71" s="5">
        <f>IF(C71="","",IF(F71="","",C71+F71))</f>
        <v/>
      </c>
      <c r="H71" s="6">
        <f>IF(A71="","",COUNTIFS('Посещения'!$C:$C,A71,'Посещения'!$D:$D,"проведено")+COUNTIFS('Посещения'!$C:$C,A71,'Посещения'!$D:$D,"неявка со списанием"))</f>
        <v/>
      </c>
      <c r="I71" s="6">
        <f>IF(A71="","",D71-H71)</f>
        <v/>
      </c>
      <c r="J71" s="6">
        <f>IF(A71="","",IF(I71&lt;=0,"закончился",IF(G71="","действует",IF(TODAY()&gt;G71,"срок истёк","действует"))))</f>
        <v/>
      </c>
    </row>
    <row r="72">
      <c r="C72" s="2" t="n"/>
      <c r="E72" s="4" t="n"/>
      <c r="G72" s="5">
        <f>IF(C72="","",IF(F72="","",C72+F72))</f>
        <v/>
      </c>
      <c r="H72" s="6">
        <f>IF(A72="","",COUNTIFS('Посещения'!$C:$C,A72,'Посещения'!$D:$D,"проведено")+COUNTIFS('Посещения'!$C:$C,A72,'Посещения'!$D:$D,"неявка со списанием"))</f>
        <v/>
      </c>
      <c r="I72" s="6">
        <f>IF(A72="","",D72-H72)</f>
        <v/>
      </c>
      <c r="J72" s="6">
        <f>IF(A72="","",IF(I72&lt;=0,"закончился",IF(G72="","действует",IF(TODAY()&gt;G72,"срок истёк","действует"))))</f>
        <v/>
      </c>
    </row>
    <row r="73">
      <c r="C73" s="2" t="n"/>
      <c r="E73" s="4" t="n"/>
      <c r="G73" s="5">
        <f>IF(C73="","",IF(F73="","",C73+F73))</f>
        <v/>
      </c>
      <c r="H73" s="6">
        <f>IF(A73="","",COUNTIFS('Посещения'!$C:$C,A73,'Посещения'!$D:$D,"проведено")+COUNTIFS('Посещения'!$C:$C,A73,'Посещения'!$D:$D,"неявка со списанием"))</f>
        <v/>
      </c>
      <c r="I73" s="6">
        <f>IF(A73="","",D73-H73)</f>
        <v/>
      </c>
      <c r="J73" s="6">
        <f>IF(A73="","",IF(I73&lt;=0,"закончился",IF(G73="","действует",IF(TODAY()&gt;G73,"срок истёк","действует"))))</f>
        <v/>
      </c>
    </row>
    <row r="74">
      <c r="C74" s="2" t="n"/>
      <c r="E74" s="4" t="n"/>
      <c r="G74" s="5">
        <f>IF(C74="","",IF(F74="","",C74+F74))</f>
        <v/>
      </c>
      <c r="H74" s="6">
        <f>IF(A74="","",COUNTIFS('Посещения'!$C:$C,A74,'Посещения'!$D:$D,"проведено")+COUNTIFS('Посещения'!$C:$C,A74,'Посещения'!$D:$D,"неявка со списанием"))</f>
        <v/>
      </c>
      <c r="I74" s="6">
        <f>IF(A74="","",D74-H74)</f>
        <v/>
      </c>
      <c r="J74" s="6">
        <f>IF(A74="","",IF(I74&lt;=0,"закончился",IF(G74="","действует",IF(TODAY()&gt;G74,"срок истёк","действует"))))</f>
        <v/>
      </c>
    </row>
    <row r="75">
      <c r="C75" s="2" t="n"/>
      <c r="E75" s="4" t="n"/>
      <c r="G75" s="5">
        <f>IF(C75="","",IF(F75="","",C75+F75))</f>
        <v/>
      </c>
      <c r="H75" s="6">
        <f>IF(A75="","",COUNTIFS('Посещения'!$C:$C,A75,'Посещения'!$D:$D,"проведено")+COUNTIFS('Посещения'!$C:$C,A75,'Посещения'!$D:$D,"неявка со списанием"))</f>
        <v/>
      </c>
      <c r="I75" s="6">
        <f>IF(A75="","",D75-H75)</f>
        <v/>
      </c>
      <c r="J75" s="6">
        <f>IF(A75="","",IF(I75&lt;=0,"закончился",IF(G75="","действует",IF(TODAY()&gt;G75,"срок истёк","действует"))))</f>
        <v/>
      </c>
    </row>
    <row r="76">
      <c r="C76" s="2" t="n"/>
      <c r="E76" s="4" t="n"/>
      <c r="G76" s="5">
        <f>IF(C76="","",IF(F76="","",C76+F76))</f>
        <v/>
      </c>
      <c r="H76" s="6">
        <f>IF(A76="","",COUNTIFS('Посещения'!$C:$C,A76,'Посещения'!$D:$D,"проведено")+COUNTIFS('Посещения'!$C:$C,A76,'Посещения'!$D:$D,"неявка со списанием"))</f>
        <v/>
      </c>
      <c r="I76" s="6">
        <f>IF(A76="","",D76-H76)</f>
        <v/>
      </c>
      <c r="J76" s="6">
        <f>IF(A76="","",IF(I76&lt;=0,"закончился",IF(G76="","действует",IF(TODAY()&gt;G76,"срок истёк","действует"))))</f>
        <v/>
      </c>
    </row>
    <row r="77">
      <c r="C77" s="2" t="n"/>
      <c r="E77" s="4" t="n"/>
      <c r="G77" s="5">
        <f>IF(C77="","",IF(F77="","",C77+F77))</f>
        <v/>
      </c>
      <c r="H77" s="6">
        <f>IF(A77="","",COUNTIFS('Посещения'!$C:$C,A77,'Посещения'!$D:$D,"проведено")+COUNTIFS('Посещения'!$C:$C,A77,'Посещения'!$D:$D,"неявка со списанием"))</f>
        <v/>
      </c>
      <c r="I77" s="6">
        <f>IF(A77="","",D77-H77)</f>
        <v/>
      </c>
      <c r="J77" s="6">
        <f>IF(A77="","",IF(I77&lt;=0,"закончился",IF(G77="","действует",IF(TODAY()&gt;G77,"срок истёк","действует"))))</f>
        <v/>
      </c>
    </row>
    <row r="78">
      <c r="C78" s="2" t="n"/>
      <c r="E78" s="4" t="n"/>
      <c r="G78" s="5">
        <f>IF(C78="","",IF(F78="","",C78+F78))</f>
        <v/>
      </c>
      <c r="H78" s="6">
        <f>IF(A78="","",COUNTIFS('Посещения'!$C:$C,A78,'Посещения'!$D:$D,"проведено")+COUNTIFS('Посещения'!$C:$C,A78,'Посещения'!$D:$D,"неявка со списанием"))</f>
        <v/>
      </c>
      <c r="I78" s="6">
        <f>IF(A78="","",D78-H78)</f>
        <v/>
      </c>
      <c r="J78" s="6">
        <f>IF(A78="","",IF(I78&lt;=0,"закончился",IF(G78="","действует",IF(TODAY()&gt;G78,"срок истёк","действует"))))</f>
        <v/>
      </c>
    </row>
    <row r="79">
      <c r="C79" s="2" t="n"/>
      <c r="E79" s="4" t="n"/>
      <c r="G79" s="5">
        <f>IF(C79="","",IF(F79="","",C79+F79))</f>
        <v/>
      </c>
      <c r="H79" s="6">
        <f>IF(A79="","",COUNTIFS('Посещения'!$C:$C,A79,'Посещения'!$D:$D,"проведено")+COUNTIFS('Посещения'!$C:$C,A79,'Посещения'!$D:$D,"неявка со списанием"))</f>
        <v/>
      </c>
      <c r="I79" s="6">
        <f>IF(A79="","",D79-H79)</f>
        <v/>
      </c>
      <c r="J79" s="6">
        <f>IF(A79="","",IF(I79&lt;=0,"закончился",IF(G79="","действует",IF(TODAY()&gt;G79,"срок истёк","действует"))))</f>
        <v/>
      </c>
    </row>
    <row r="80">
      <c r="C80" s="2" t="n"/>
      <c r="E80" s="4" t="n"/>
      <c r="G80" s="5">
        <f>IF(C80="","",IF(F80="","",C80+F80))</f>
        <v/>
      </c>
      <c r="H80" s="6">
        <f>IF(A80="","",COUNTIFS('Посещения'!$C:$C,A80,'Посещения'!$D:$D,"проведено")+COUNTIFS('Посещения'!$C:$C,A80,'Посещения'!$D:$D,"неявка со списанием"))</f>
        <v/>
      </c>
      <c r="I80" s="6">
        <f>IF(A80="","",D80-H80)</f>
        <v/>
      </c>
      <c r="J80" s="6">
        <f>IF(A80="","",IF(I80&lt;=0,"закончился",IF(G80="","действует",IF(TODAY()&gt;G80,"срок истёк","действует"))))</f>
        <v/>
      </c>
    </row>
    <row r="81">
      <c r="C81" s="2" t="n"/>
      <c r="E81" s="4" t="n"/>
      <c r="G81" s="5">
        <f>IF(C81="","",IF(F81="","",C81+F81))</f>
        <v/>
      </c>
      <c r="H81" s="6">
        <f>IF(A81="","",COUNTIFS('Посещения'!$C:$C,A81,'Посещения'!$D:$D,"проведено")+COUNTIFS('Посещения'!$C:$C,A81,'Посещения'!$D:$D,"неявка со списанием"))</f>
        <v/>
      </c>
      <c r="I81" s="6">
        <f>IF(A81="","",D81-H81)</f>
        <v/>
      </c>
      <c r="J81" s="6">
        <f>IF(A81="","",IF(I81&lt;=0,"закончился",IF(G81="","действует",IF(TODAY()&gt;G81,"срок истёк","действует"))))</f>
        <v/>
      </c>
    </row>
    <row r="82">
      <c r="C82" s="2" t="n"/>
      <c r="E82" s="4" t="n"/>
      <c r="G82" s="5">
        <f>IF(C82="","",IF(F82="","",C82+F82))</f>
        <v/>
      </c>
      <c r="H82" s="6">
        <f>IF(A82="","",COUNTIFS('Посещения'!$C:$C,A82,'Посещения'!$D:$D,"проведено")+COUNTIFS('Посещения'!$C:$C,A82,'Посещения'!$D:$D,"неявка со списанием"))</f>
        <v/>
      </c>
      <c r="I82" s="6">
        <f>IF(A82="","",D82-H82)</f>
        <v/>
      </c>
      <c r="J82" s="6">
        <f>IF(A82="","",IF(I82&lt;=0,"закончился",IF(G82="","действует",IF(TODAY()&gt;G82,"срок истёк","действует"))))</f>
        <v/>
      </c>
    </row>
    <row r="83">
      <c r="C83" s="2" t="n"/>
      <c r="E83" s="4" t="n"/>
      <c r="G83" s="5">
        <f>IF(C83="","",IF(F83="","",C83+F83))</f>
        <v/>
      </c>
      <c r="H83" s="6">
        <f>IF(A83="","",COUNTIFS('Посещения'!$C:$C,A83,'Посещения'!$D:$D,"проведено")+COUNTIFS('Посещения'!$C:$C,A83,'Посещения'!$D:$D,"неявка со списанием"))</f>
        <v/>
      </c>
      <c r="I83" s="6">
        <f>IF(A83="","",D83-H83)</f>
        <v/>
      </c>
      <c r="J83" s="6">
        <f>IF(A83="","",IF(I83&lt;=0,"закончился",IF(G83="","действует",IF(TODAY()&gt;G83,"срок истёк","действует"))))</f>
        <v/>
      </c>
    </row>
    <row r="84">
      <c r="C84" s="2" t="n"/>
      <c r="E84" s="4" t="n"/>
      <c r="G84" s="5">
        <f>IF(C84="","",IF(F84="","",C84+F84))</f>
        <v/>
      </c>
      <c r="H84" s="6">
        <f>IF(A84="","",COUNTIFS('Посещения'!$C:$C,A84,'Посещения'!$D:$D,"проведено")+COUNTIFS('Посещения'!$C:$C,A84,'Посещения'!$D:$D,"неявка со списанием"))</f>
        <v/>
      </c>
      <c r="I84" s="6">
        <f>IF(A84="","",D84-H84)</f>
        <v/>
      </c>
      <c r="J84" s="6">
        <f>IF(A84="","",IF(I84&lt;=0,"закончился",IF(G84="","действует",IF(TODAY()&gt;G84,"срок истёк","действует"))))</f>
        <v/>
      </c>
    </row>
    <row r="85">
      <c r="C85" s="2" t="n"/>
      <c r="E85" s="4" t="n"/>
      <c r="G85" s="5">
        <f>IF(C85="","",IF(F85="","",C85+F85))</f>
        <v/>
      </c>
      <c r="H85" s="6">
        <f>IF(A85="","",COUNTIFS('Посещения'!$C:$C,A85,'Посещения'!$D:$D,"проведено")+COUNTIFS('Посещения'!$C:$C,A85,'Посещения'!$D:$D,"неявка со списанием"))</f>
        <v/>
      </c>
      <c r="I85" s="6">
        <f>IF(A85="","",D85-H85)</f>
        <v/>
      </c>
      <c r="J85" s="6">
        <f>IF(A85="","",IF(I85&lt;=0,"закончился",IF(G85="","действует",IF(TODAY()&gt;G85,"срок истёк","действует"))))</f>
        <v/>
      </c>
    </row>
    <row r="86">
      <c r="C86" s="2" t="n"/>
      <c r="E86" s="4" t="n"/>
      <c r="G86" s="5">
        <f>IF(C86="","",IF(F86="","",C86+F86))</f>
        <v/>
      </c>
      <c r="H86" s="6">
        <f>IF(A86="","",COUNTIFS('Посещения'!$C:$C,A86,'Посещения'!$D:$D,"проведено")+COUNTIFS('Посещения'!$C:$C,A86,'Посещения'!$D:$D,"неявка со списанием"))</f>
        <v/>
      </c>
      <c r="I86" s="6">
        <f>IF(A86="","",D86-H86)</f>
        <v/>
      </c>
      <c r="J86" s="6">
        <f>IF(A86="","",IF(I86&lt;=0,"закончился",IF(G86="","действует",IF(TODAY()&gt;G86,"срок истёк","действует"))))</f>
        <v/>
      </c>
    </row>
    <row r="87">
      <c r="C87" s="2" t="n"/>
      <c r="E87" s="4" t="n"/>
      <c r="G87" s="5">
        <f>IF(C87="","",IF(F87="","",C87+F87))</f>
        <v/>
      </c>
      <c r="H87" s="6">
        <f>IF(A87="","",COUNTIFS('Посещения'!$C:$C,A87,'Посещения'!$D:$D,"проведено")+COUNTIFS('Посещения'!$C:$C,A87,'Посещения'!$D:$D,"неявка со списанием"))</f>
        <v/>
      </c>
      <c r="I87" s="6">
        <f>IF(A87="","",D87-H87)</f>
        <v/>
      </c>
      <c r="J87" s="6">
        <f>IF(A87="","",IF(I87&lt;=0,"закончился",IF(G87="","действует",IF(TODAY()&gt;G87,"срок истёк","действует"))))</f>
        <v/>
      </c>
    </row>
    <row r="88">
      <c r="C88" s="2" t="n"/>
      <c r="E88" s="4" t="n"/>
      <c r="G88" s="5">
        <f>IF(C88="","",IF(F88="","",C88+F88))</f>
        <v/>
      </c>
      <c r="H88" s="6">
        <f>IF(A88="","",COUNTIFS('Посещения'!$C:$C,A88,'Посещения'!$D:$D,"проведено")+COUNTIFS('Посещения'!$C:$C,A88,'Посещения'!$D:$D,"неявка со списанием"))</f>
        <v/>
      </c>
      <c r="I88" s="6">
        <f>IF(A88="","",D88-H88)</f>
        <v/>
      </c>
      <c r="J88" s="6">
        <f>IF(A88="","",IF(I88&lt;=0,"закончился",IF(G88="","действует",IF(TODAY()&gt;G88,"срок истёк","действует"))))</f>
        <v/>
      </c>
    </row>
    <row r="89">
      <c r="C89" s="2" t="n"/>
      <c r="E89" s="4" t="n"/>
      <c r="G89" s="5">
        <f>IF(C89="","",IF(F89="","",C89+F89))</f>
        <v/>
      </c>
      <c r="H89" s="6">
        <f>IF(A89="","",COUNTIFS('Посещения'!$C:$C,A89,'Посещения'!$D:$D,"проведено")+COUNTIFS('Посещения'!$C:$C,A89,'Посещения'!$D:$D,"неявка со списанием"))</f>
        <v/>
      </c>
      <c r="I89" s="6">
        <f>IF(A89="","",D89-H89)</f>
        <v/>
      </c>
      <c r="J89" s="6">
        <f>IF(A89="","",IF(I89&lt;=0,"закончился",IF(G89="","действует",IF(TODAY()&gt;G89,"срок истёк","действует"))))</f>
        <v/>
      </c>
    </row>
    <row r="90">
      <c r="C90" s="2" t="n"/>
      <c r="E90" s="4" t="n"/>
      <c r="G90" s="5">
        <f>IF(C90="","",IF(F90="","",C90+F90))</f>
        <v/>
      </c>
      <c r="H90" s="6">
        <f>IF(A90="","",COUNTIFS('Посещения'!$C:$C,A90,'Посещения'!$D:$D,"проведено")+COUNTIFS('Посещения'!$C:$C,A90,'Посещения'!$D:$D,"неявка со списанием"))</f>
        <v/>
      </c>
      <c r="I90" s="6">
        <f>IF(A90="","",D90-H90)</f>
        <v/>
      </c>
      <c r="J90" s="6">
        <f>IF(A90="","",IF(I90&lt;=0,"закончился",IF(G90="","действует",IF(TODAY()&gt;G90,"срок истёк","действует"))))</f>
        <v/>
      </c>
    </row>
    <row r="91">
      <c r="C91" s="2" t="n"/>
      <c r="E91" s="4" t="n"/>
      <c r="G91" s="5">
        <f>IF(C91="","",IF(F91="","",C91+F91))</f>
        <v/>
      </c>
      <c r="H91" s="6">
        <f>IF(A91="","",COUNTIFS('Посещения'!$C:$C,A91,'Посещения'!$D:$D,"проведено")+COUNTIFS('Посещения'!$C:$C,A91,'Посещения'!$D:$D,"неявка со списанием"))</f>
        <v/>
      </c>
      <c r="I91" s="6">
        <f>IF(A91="","",D91-H91)</f>
        <v/>
      </c>
      <c r="J91" s="6">
        <f>IF(A91="","",IF(I91&lt;=0,"закончился",IF(G91="","действует",IF(TODAY()&gt;G91,"срок истёк","действует"))))</f>
        <v/>
      </c>
    </row>
    <row r="92">
      <c r="C92" s="2" t="n"/>
      <c r="E92" s="4" t="n"/>
      <c r="G92" s="5">
        <f>IF(C92="","",IF(F92="","",C92+F92))</f>
        <v/>
      </c>
      <c r="H92" s="6">
        <f>IF(A92="","",COUNTIFS('Посещения'!$C:$C,A92,'Посещения'!$D:$D,"проведено")+COUNTIFS('Посещения'!$C:$C,A92,'Посещения'!$D:$D,"неявка со списанием"))</f>
        <v/>
      </c>
      <c r="I92" s="6">
        <f>IF(A92="","",D92-H92)</f>
        <v/>
      </c>
      <c r="J92" s="6">
        <f>IF(A92="","",IF(I92&lt;=0,"закончился",IF(G92="","действует",IF(TODAY()&gt;G92,"срок истёк","действует"))))</f>
        <v/>
      </c>
    </row>
    <row r="93">
      <c r="C93" s="2" t="n"/>
      <c r="E93" s="4" t="n"/>
      <c r="G93" s="5">
        <f>IF(C93="","",IF(F93="","",C93+F93))</f>
        <v/>
      </c>
      <c r="H93" s="6">
        <f>IF(A93="","",COUNTIFS('Посещения'!$C:$C,A93,'Посещения'!$D:$D,"проведено")+COUNTIFS('Посещения'!$C:$C,A93,'Посещения'!$D:$D,"неявка со списанием"))</f>
        <v/>
      </c>
      <c r="I93" s="6">
        <f>IF(A93="","",D93-H93)</f>
        <v/>
      </c>
      <c r="J93" s="6">
        <f>IF(A93="","",IF(I93&lt;=0,"закончился",IF(G93="","действует",IF(TODAY()&gt;G93,"срок истёк","действует"))))</f>
        <v/>
      </c>
    </row>
    <row r="94">
      <c r="C94" s="2" t="n"/>
      <c r="E94" s="4" t="n"/>
      <c r="G94" s="5">
        <f>IF(C94="","",IF(F94="","",C94+F94))</f>
        <v/>
      </c>
      <c r="H94" s="6">
        <f>IF(A94="","",COUNTIFS('Посещения'!$C:$C,A94,'Посещения'!$D:$D,"проведено")+COUNTIFS('Посещения'!$C:$C,A94,'Посещения'!$D:$D,"неявка со списанием"))</f>
        <v/>
      </c>
      <c r="I94" s="6">
        <f>IF(A94="","",D94-H94)</f>
        <v/>
      </c>
      <c r="J94" s="6">
        <f>IF(A94="","",IF(I94&lt;=0,"закончился",IF(G94="","действует",IF(TODAY()&gt;G94,"срок истёк","действует"))))</f>
        <v/>
      </c>
    </row>
    <row r="95">
      <c r="C95" s="2" t="n"/>
      <c r="E95" s="4" t="n"/>
      <c r="G95" s="5">
        <f>IF(C95="","",IF(F95="","",C95+F95))</f>
        <v/>
      </c>
      <c r="H95" s="6">
        <f>IF(A95="","",COUNTIFS('Посещения'!$C:$C,A95,'Посещения'!$D:$D,"проведено")+COUNTIFS('Посещения'!$C:$C,A95,'Посещения'!$D:$D,"неявка со списанием"))</f>
        <v/>
      </c>
      <c r="I95" s="6">
        <f>IF(A95="","",D95-H95)</f>
        <v/>
      </c>
      <c r="J95" s="6">
        <f>IF(A95="","",IF(I95&lt;=0,"закончился",IF(G95="","действует",IF(TODAY()&gt;G95,"срок истёк","действует"))))</f>
        <v/>
      </c>
    </row>
    <row r="96">
      <c r="C96" s="2" t="n"/>
      <c r="E96" s="4" t="n"/>
      <c r="G96" s="5">
        <f>IF(C96="","",IF(F96="","",C96+F96))</f>
        <v/>
      </c>
      <c r="H96" s="6">
        <f>IF(A96="","",COUNTIFS('Посещения'!$C:$C,A96,'Посещения'!$D:$D,"проведено")+COUNTIFS('Посещения'!$C:$C,A96,'Посещения'!$D:$D,"неявка со списанием"))</f>
        <v/>
      </c>
      <c r="I96" s="6">
        <f>IF(A96="","",D96-H96)</f>
        <v/>
      </c>
      <c r="J96" s="6">
        <f>IF(A96="","",IF(I96&lt;=0,"закончился",IF(G96="","действует",IF(TODAY()&gt;G96,"срок истёк","действует"))))</f>
        <v/>
      </c>
    </row>
    <row r="97">
      <c r="C97" s="2" t="n"/>
      <c r="E97" s="4" t="n"/>
      <c r="G97" s="5">
        <f>IF(C97="","",IF(F97="","",C97+F97))</f>
        <v/>
      </c>
      <c r="H97" s="6">
        <f>IF(A97="","",COUNTIFS('Посещения'!$C:$C,A97,'Посещения'!$D:$D,"проведено")+COUNTIFS('Посещения'!$C:$C,A97,'Посещения'!$D:$D,"неявка со списанием"))</f>
        <v/>
      </c>
      <c r="I97" s="6">
        <f>IF(A97="","",D97-H97)</f>
        <v/>
      </c>
      <c r="J97" s="6">
        <f>IF(A97="","",IF(I97&lt;=0,"закончился",IF(G97="","действует",IF(TODAY()&gt;G97,"срок истёк","действует"))))</f>
        <v/>
      </c>
    </row>
    <row r="98">
      <c r="C98" s="2" t="n"/>
      <c r="E98" s="4" t="n"/>
      <c r="G98" s="5">
        <f>IF(C98="","",IF(F98="","",C98+F98))</f>
        <v/>
      </c>
      <c r="H98" s="6">
        <f>IF(A98="","",COUNTIFS('Посещения'!$C:$C,A98,'Посещения'!$D:$D,"проведено")+COUNTIFS('Посещения'!$C:$C,A98,'Посещения'!$D:$D,"неявка со списанием"))</f>
        <v/>
      </c>
      <c r="I98" s="6">
        <f>IF(A98="","",D98-H98)</f>
        <v/>
      </c>
      <c r="J98" s="6">
        <f>IF(A98="","",IF(I98&lt;=0,"закончился",IF(G98="","действует",IF(TODAY()&gt;G98,"срок истёк","действует"))))</f>
        <v/>
      </c>
    </row>
    <row r="99">
      <c r="C99" s="2" t="n"/>
      <c r="E99" s="4" t="n"/>
      <c r="G99" s="5">
        <f>IF(C99="","",IF(F99="","",C99+F99))</f>
        <v/>
      </c>
      <c r="H99" s="6">
        <f>IF(A99="","",COUNTIFS('Посещения'!$C:$C,A99,'Посещения'!$D:$D,"проведено")+COUNTIFS('Посещения'!$C:$C,A99,'Посещения'!$D:$D,"неявка со списанием"))</f>
        <v/>
      </c>
      <c r="I99" s="6">
        <f>IF(A99="","",D99-H99)</f>
        <v/>
      </c>
      <c r="J99" s="6">
        <f>IF(A99="","",IF(I99&lt;=0,"закончился",IF(G99="","действует",IF(TODAY()&gt;G99,"срок истёк","действует"))))</f>
        <v/>
      </c>
    </row>
    <row r="100">
      <c r="C100" s="2" t="n"/>
      <c r="E100" s="4" t="n"/>
      <c r="G100" s="5">
        <f>IF(C100="","",IF(F100="","",C100+F100))</f>
        <v/>
      </c>
      <c r="H100" s="6">
        <f>IF(A100="","",COUNTIFS('Посещения'!$C:$C,A100,'Посещения'!$D:$D,"проведено")+COUNTIFS('Посещения'!$C:$C,A100,'Посещения'!$D:$D,"неявка со списанием"))</f>
        <v/>
      </c>
      <c r="I100" s="6">
        <f>IF(A100="","",D100-H100)</f>
        <v/>
      </c>
      <c r="J100" s="6">
        <f>IF(A100="","",IF(I100&lt;=0,"закончился",IF(G100="","действует",IF(TODAY()&gt;G100,"срок истёк","действует"))))</f>
        <v/>
      </c>
    </row>
    <row r="101">
      <c r="C101" s="2" t="n"/>
      <c r="E101" s="4" t="n"/>
      <c r="G101" s="5">
        <f>IF(C101="","",IF(F101="","",C101+F101))</f>
        <v/>
      </c>
      <c r="H101" s="6">
        <f>IF(A101="","",COUNTIFS('Посещения'!$C:$C,A101,'Посещения'!$D:$D,"проведено")+COUNTIFS('Посещения'!$C:$C,A101,'Посещения'!$D:$D,"неявка со списанием"))</f>
        <v/>
      </c>
      <c r="I101" s="6">
        <f>IF(A101="","",D101-H101)</f>
        <v/>
      </c>
      <c r="J101" s="6">
        <f>IF(A101="","",IF(I101&lt;=0,"закончился",IF(G101="","действует",IF(TODAY()&gt;G101,"срок истёк","действует"))))</f>
        <v/>
      </c>
    </row>
    <row r="102">
      <c r="C102" s="2" t="n"/>
      <c r="E102" s="4" t="n"/>
      <c r="G102" s="5">
        <f>IF(C102="","",IF(F102="","",C102+F102))</f>
        <v/>
      </c>
      <c r="H102" s="6">
        <f>IF(A102="","",COUNTIFS('Посещения'!$C:$C,A102,'Посещения'!$D:$D,"проведено")+COUNTIFS('Посещения'!$C:$C,A102,'Посещения'!$D:$D,"неявка со списанием"))</f>
        <v/>
      </c>
      <c r="I102" s="6">
        <f>IF(A102="","",D102-H102)</f>
        <v/>
      </c>
      <c r="J102" s="6">
        <f>IF(A102="","",IF(I102&lt;=0,"закончился",IF(G102="","действует",IF(TODAY()&gt;G102,"срок истёк","действует"))))</f>
        <v/>
      </c>
    </row>
    <row r="103">
      <c r="C103" s="2" t="n"/>
      <c r="E103" s="4" t="n"/>
      <c r="G103" s="5">
        <f>IF(C103="","",IF(F103="","",C103+F103))</f>
        <v/>
      </c>
      <c r="H103" s="6">
        <f>IF(A103="","",COUNTIFS('Посещения'!$C:$C,A103,'Посещения'!$D:$D,"проведено")+COUNTIFS('Посещения'!$C:$C,A103,'Посещения'!$D:$D,"неявка со списанием"))</f>
        <v/>
      </c>
      <c r="I103" s="6">
        <f>IF(A103="","",D103-H103)</f>
        <v/>
      </c>
      <c r="J103" s="6">
        <f>IF(A103="","",IF(I103&lt;=0,"закончился",IF(G103="","действует",IF(TODAY()&gt;G103,"срок истёк","действует"))))</f>
        <v/>
      </c>
    </row>
    <row r="104">
      <c r="C104" s="2" t="n"/>
      <c r="E104" s="4" t="n"/>
      <c r="G104" s="5">
        <f>IF(C104="","",IF(F104="","",C104+F104))</f>
        <v/>
      </c>
      <c r="H104" s="6">
        <f>IF(A104="","",COUNTIFS('Посещения'!$C:$C,A104,'Посещения'!$D:$D,"проведено")+COUNTIFS('Посещения'!$C:$C,A104,'Посещения'!$D:$D,"неявка со списанием"))</f>
        <v/>
      </c>
      <c r="I104" s="6">
        <f>IF(A104="","",D104-H104)</f>
        <v/>
      </c>
      <c r="J104" s="6">
        <f>IF(A104="","",IF(I104&lt;=0,"закончился",IF(G104="","действует",IF(TODAY()&gt;G104,"срок истёк","действует"))))</f>
        <v/>
      </c>
    </row>
    <row r="105">
      <c r="C105" s="2" t="n"/>
      <c r="E105" s="4" t="n"/>
      <c r="G105" s="5">
        <f>IF(C105="","",IF(F105="","",C105+F105))</f>
        <v/>
      </c>
      <c r="H105" s="6">
        <f>IF(A105="","",COUNTIFS('Посещения'!$C:$C,A105,'Посещения'!$D:$D,"проведено")+COUNTIFS('Посещения'!$C:$C,A105,'Посещения'!$D:$D,"неявка со списанием"))</f>
        <v/>
      </c>
      <c r="I105" s="6">
        <f>IF(A105="","",D105-H105)</f>
        <v/>
      </c>
      <c r="J105" s="6">
        <f>IF(A105="","",IF(I105&lt;=0,"закончился",IF(G105="","действует",IF(TODAY()&gt;G105,"срок истёк","действует"))))</f>
        <v/>
      </c>
    </row>
    <row r="106">
      <c r="C106" s="2" t="n"/>
      <c r="E106" s="4" t="n"/>
      <c r="G106" s="5">
        <f>IF(C106="","",IF(F106="","",C106+F106))</f>
        <v/>
      </c>
      <c r="H106" s="6">
        <f>IF(A106="","",COUNTIFS('Посещения'!$C:$C,A106,'Посещения'!$D:$D,"проведено")+COUNTIFS('Посещения'!$C:$C,A106,'Посещения'!$D:$D,"неявка со списанием"))</f>
        <v/>
      </c>
      <c r="I106" s="6">
        <f>IF(A106="","",D106-H106)</f>
        <v/>
      </c>
      <c r="J106" s="6">
        <f>IF(A106="","",IF(I106&lt;=0,"закончился",IF(G106="","действует",IF(TODAY()&gt;G106,"срок истёк","действует"))))</f>
        <v/>
      </c>
    </row>
    <row r="107">
      <c r="C107" s="2" t="n"/>
      <c r="E107" s="4" t="n"/>
      <c r="G107" s="5">
        <f>IF(C107="","",IF(F107="","",C107+F107))</f>
        <v/>
      </c>
      <c r="H107" s="6">
        <f>IF(A107="","",COUNTIFS('Посещения'!$C:$C,A107,'Посещения'!$D:$D,"проведено")+COUNTIFS('Посещения'!$C:$C,A107,'Посещения'!$D:$D,"неявка со списанием"))</f>
        <v/>
      </c>
      <c r="I107" s="6">
        <f>IF(A107="","",D107-H107)</f>
        <v/>
      </c>
      <c r="J107" s="6">
        <f>IF(A107="","",IF(I107&lt;=0,"закончился",IF(G107="","действует",IF(TODAY()&gt;G107,"срок истёк","действует"))))</f>
        <v/>
      </c>
    </row>
    <row r="108">
      <c r="C108" s="2" t="n"/>
      <c r="E108" s="4" t="n"/>
      <c r="G108" s="5">
        <f>IF(C108="","",IF(F108="","",C108+F108))</f>
        <v/>
      </c>
      <c r="H108" s="6">
        <f>IF(A108="","",COUNTIFS('Посещения'!$C:$C,A108,'Посещения'!$D:$D,"проведено")+COUNTIFS('Посещения'!$C:$C,A108,'Посещения'!$D:$D,"неявка со списанием"))</f>
        <v/>
      </c>
      <c r="I108" s="6">
        <f>IF(A108="","",D108-H108)</f>
        <v/>
      </c>
      <c r="J108" s="6">
        <f>IF(A108="","",IF(I108&lt;=0,"закончился",IF(G108="","действует",IF(TODAY()&gt;G108,"срок истёк","действует"))))</f>
        <v/>
      </c>
    </row>
    <row r="109">
      <c r="C109" s="2" t="n"/>
      <c r="E109" s="4" t="n"/>
      <c r="G109" s="5">
        <f>IF(C109="","",IF(F109="","",C109+F109))</f>
        <v/>
      </c>
      <c r="H109" s="6">
        <f>IF(A109="","",COUNTIFS('Посещения'!$C:$C,A109,'Посещения'!$D:$D,"проведено")+COUNTIFS('Посещения'!$C:$C,A109,'Посещения'!$D:$D,"неявка со списанием"))</f>
        <v/>
      </c>
      <c r="I109" s="6">
        <f>IF(A109="","",D109-H109)</f>
        <v/>
      </c>
      <c r="J109" s="6">
        <f>IF(A109="","",IF(I109&lt;=0,"закончился",IF(G109="","действует",IF(TODAY()&gt;G109,"срок истёк","действует"))))</f>
        <v/>
      </c>
    </row>
    <row r="110">
      <c r="C110" s="2" t="n"/>
      <c r="E110" s="4" t="n"/>
      <c r="G110" s="5">
        <f>IF(C110="","",IF(F110="","",C110+F110))</f>
        <v/>
      </c>
      <c r="H110" s="6">
        <f>IF(A110="","",COUNTIFS('Посещения'!$C:$C,A110,'Посещения'!$D:$D,"проведено")+COUNTIFS('Посещения'!$C:$C,A110,'Посещения'!$D:$D,"неявка со списанием"))</f>
        <v/>
      </c>
      <c r="I110" s="6">
        <f>IF(A110="","",D110-H110)</f>
        <v/>
      </c>
      <c r="J110" s="6">
        <f>IF(A110="","",IF(I110&lt;=0,"закончился",IF(G110="","действует",IF(TODAY()&gt;G110,"срок истёк","действует"))))</f>
        <v/>
      </c>
    </row>
    <row r="111">
      <c r="C111" s="2" t="n"/>
      <c r="E111" s="4" t="n"/>
      <c r="G111" s="5">
        <f>IF(C111="","",IF(F111="","",C111+F111))</f>
        <v/>
      </c>
      <c r="H111" s="6">
        <f>IF(A111="","",COUNTIFS('Посещения'!$C:$C,A111,'Посещения'!$D:$D,"проведено")+COUNTIFS('Посещения'!$C:$C,A111,'Посещения'!$D:$D,"неявка со списанием"))</f>
        <v/>
      </c>
      <c r="I111" s="6">
        <f>IF(A111="","",D111-H111)</f>
        <v/>
      </c>
      <c r="J111" s="6">
        <f>IF(A111="","",IF(I111&lt;=0,"закончился",IF(G111="","действует",IF(TODAY()&gt;G111,"срок истёк","действует"))))</f>
        <v/>
      </c>
    </row>
    <row r="112">
      <c r="C112" s="2" t="n"/>
      <c r="E112" s="4" t="n"/>
      <c r="G112" s="5">
        <f>IF(C112="","",IF(F112="","",C112+F112))</f>
        <v/>
      </c>
      <c r="H112" s="6">
        <f>IF(A112="","",COUNTIFS('Посещения'!$C:$C,A112,'Посещения'!$D:$D,"проведено")+COUNTIFS('Посещения'!$C:$C,A112,'Посещения'!$D:$D,"неявка со списанием"))</f>
        <v/>
      </c>
      <c r="I112" s="6">
        <f>IF(A112="","",D112-H112)</f>
        <v/>
      </c>
      <c r="J112" s="6">
        <f>IF(A112="","",IF(I112&lt;=0,"закончился",IF(G112="","действует",IF(TODAY()&gt;G112,"срок истёк","действует"))))</f>
        <v/>
      </c>
    </row>
    <row r="113">
      <c r="C113" s="2" t="n"/>
      <c r="E113" s="4" t="n"/>
      <c r="G113" s="5">
        <f>IF(C113="","",IF(F113="","",C113+F113))</f>
        <v/>
      </c>
      <c r="H113" s="6">
        <f>IF(A113="","",COUNTIFS('Посещения'!$C:$C,A113,'Посещения'!$D:$D,"проведено")+COUNTIFS('Посещения'!$C:$C,A113,'Посещения'!$D:$D,"неявка со списанием"))</f>
        <v/>
      </c>
      <c r="I113" s="6">
        <f>IF(A113="","",D113-H113)</f>
        <v/>
      </c>
      <c r="J113" s="6">
        <f>IF(A113="","",IF(I113&lt;=0,"закончился",IF(G113="","действует",IF(TODAY()&gt;G113,"срок истёк","действует"))))</f>
        <v/>
      </c>
    </row>
    <row r="114">
      <c r="C114" s="2" t="n"/>
      <c r="E114" s="4" t="n"/>
      <c r="G114" s="5">
        <f>IF(C114="","",IF(F114="","",C114+F114))</f>
        <v/>
      </c>
      <c r="H114" s="6">
        <f>IF(A114="","",COUNTIFS('Посещения'!$C:$C,A114,'Посещения'!$D:$D,"проведено")+COUNTIFS('Посещения'!$C:$C,A114,'Посещения'!$D:$D,"неявка со списанием"))</f>
        <v/>
      </c>
      <c r="I114" s="6">
        <f>IF(A114="","",D114-H114)</f>
        <v/>
      </c>
      <c r="J114" s="6">
        <f>IF(A114="","",IF(I114&lt;=0,"закончился",IF(G114="","действует",IF(TODAY()&gt;G114,"срок истёк","действует"))))</f>
        <v/>
      </c>
    </row>
    <row r="115">
      <c r="C115" s="2" t="n"/>
      <c r="E115" s="4" t="n"/>
      <c r="G115" s="5">
        <f>IF(C115="","",IF(F115="","",C115+F115))</f>
        <v/>
      </c>
      <c r="H115" s="6">
        <f>IF(A115="","",COUNTIFS('Посещения'!$C:$C,A115,'Посещения'!$D:$D,"проведено")+COUNTIFS('Посещения'!$C:$C,A115,'Посещения'!$D:$D,"неявка со списанием"))</f>
        <v/>
      </c>
      <c r="I115" s="6">
        <f>IF(A115="","",D115-H115)</f>
        <v/>
      </c>
      <c r="J115" s="6">
        <f>IF(A115="","",IF(I115&lt;=0,"закончился",IF(G115="","действует",IF(TODAY()&gt;G115,"срок истёк","действует"))))</f>
        <v/>
      </c>
    </row>
    <row r="116">
      <c r="C116" s="2" t="n"/>
      <c r="E116" s="4" t="n"/>
      <c r="G116" s="5">
        <f>IF(C116="","",IF(F116="","",C116+F116))</f>
        <v/>
      </c>
      <c r="H116" s="6">
        <f>IF(A116="","",COUNTIFS('Посещения'!$C:$C,A116,'Посещения'!$D:$D,"проведено")+COUNTIFS('Посещения'!$C:$C,A116,'Посещения'!$D:$D,"неявка со списанием"))</f>
        <v/>
      </c>
      <c r="I116" s="6">
        <f>IF(A116="","",D116-H116)</f>
        <v/>
      </c>
      <c r="J116" s="6">
        <f>IF(A116="","",IF(I116&lt;=0,"закончился",IF(G116="","действует",IF(TODAY()&gt;G116,"срок истёк","действует"))))</f>
        <v/>
      </c>
    </row>
    <row r="117">
      <c r="C117" s="2" t="n"/>
      <c r="E117" s="4" t="n"/>
      <c r="G117" s="5">
        <f>IF(C117="","",IF(F117="","",C117+F117))</f>
        <v/>
      </c>
      <c r="H117" s="6">
        <f>IF(A117="","",COUNTIFS('Посещения'!$C:$C,A117,'Посещения'!$D:$D,"проведено")+COUNTIFS('Посещения'!$C:$C,A117,'Посещения'!$D:$D,"неявка со списанием"))</f>
        <v/>
      </c>
      <c r="I117" s="6">
        <f>IF(A117="","",D117-H117)</f>
        <v/>
      </c>
      <c r="J117" s="6">
        <f>IF(A117="","",IF(I117&lt;=0,"закончился",IF(G117="","действует",IF(TODAY()&gt;G117,"срок истёк","действует"))))</f>
        <v/>
      </c>
    </row>
    <row r="118">
      <c r="C118" s="2" t="n"/>
      <c r="E118" s="4" t="n"/>
      <c r="G118" s="5">
        <f>IF(C118="","",IF(F118="","",C118+F118))</f>
        <v/>
      </c>
      <c r="H118" s="6">
        <f>IF(A118="","",COUNTIFS('Посещения'!$C:$C,A118,'Посещения'!$D:$D,"проведено")+COUNTIFS('Посещения'!$C:$C,A118,'Посещения'!$D:$D,"неявка со списанием"))</f>
        <v/>
      </c>
      <c r="I118" s="6">
        <f>IF(A118="","",D118-H118)</f>
        <v/>
      </c>
      <c r="J118" s="6">
        <f>IF(A118="","",IF(I118&lt;=0,"закончился",IF(G118="","действует",IF(TODAY()&gt;G118,"срок истёк","действует"))))</f>
        <v/>
      </c>
    </row>
    <row r="119">
      <c r="C119" s="2" t="n"/>
      <c r="E119" s="4" t="n"/>
      <c r="G119" s="5">
        <f>IF(C119="","",IF(F119="","",C119+F119))</f>
        <v/>
      </c>
      <c r="H119" s="6">
        <f>IF(A119="","",COUNTIFS('Посещения'!$C:$C,A119,'Посещения'!$D:$D,"проведено")+COUNTIFS('Посещения'!$C:$C,A119,'Посещения'!$D:$D,"неявка со списанием"))</f>
        <v/>
      </c>
      <c r="I119" s="6">
        <f>IF(A119="","",D119-H119)</f>
        <v/>
      </c>
      <c r="J119" s="6">
        <f>IF(A119="","",IF(I119&lt;=0,"закончился",IF(G119="","действует",IF(TODAY()&gt;G119,"срок истёк","действует"))))</f>
        <v/>
      </c>
    </row>
    <row r="120">
      <c r="C120" s="2" t="n"/>
      <c r="E120" s="4" t="n"/>
      <c r="G120" s="5">
        <f>IF(C120="","",IF(F120="","",C120+F120))</f>
        <v/>
      </c>
      <c r="H120" s="6">
        <f>IF(A120="","",COUNTIFS('Посещения'!$C:$C,A120,'Посещения'!$D:$D,"проведено")+COUNTIFS('Посещения'!$C:$C,A120,'Посещения'!$D:$D,"неявка со списанием"))</f>
        <v/>
      </c>
      <c r="I120" s="6">
        <f>IF(A120="","",D120-H120)</f>
        <v/>
      </c>
      <c r="J120" s="6">
        <f>IF(A120="","",IF(I120&lt;=0,"закончился",IF(G120="","действует",IF(TODAY()&gt;G120,"срок истёк","действует"))))</f>
        <v/>
      </c>
    </row>
    <row r="121">
      <c r="C121" s="2" t="n"/>
      <c r="E121" s="4" t="n"/>
      <c r="G121" s="5">
        <f>IF(C121="","",IF(F121="","",C121+F121))</f>
        <v/>
      </c>
      <c r="H121" s="6">
        <f>IF(A121="","",COUNTIFS('Посещения'!$C:$C,A121,'Посещения'!$D:$D,"проведено")+COUNTIFS('Посещения'!$C:$C,A121,'Посещения'!$D:$D,"неявка со списанием"))</f>
        <v/>
      </c>
      <c r="I121" s="6">
        <f>IF(A121="","",D121-H121)</f>
        <v/>
      </c>
      <c r="J121" s="6">
        <f>IF(A121="","",IF(I121&lt;=0,"закончился",IF(G121="","действует",IF(TODAY()&gt;G121,"срок истёк","действует"))))</f>
        <v/>
      </c>
    </row>
    <row r="122">
      <c r="C122" s="2" t="n"/>
      <c r="E122" s="4" t="n"/>
      <c r="G122" s="5">
        <f>IF(C122="","",IF(F122="","",C122+F122))</f>
        <v/>
      </c>
      <c r="H122" s="6">
        <f>IF(A122="","",COUNTIFS('Посещения'!$C:$C,A122,'Посещения'!$D:$D,"проведено")+COUNTIFS('Посещения'!$C:$C,A122,'Посещения'!$D:$D,"неявка со списанием"))</f>
        <v/>
      </c>
      <c r="I122" s="6">
        <f>IF(A122="","",D122-H122)</f>
        <v/>
      </c>
      <c r="J122" s="6">
        <f>IF(A122="","",IF(I122&lt;=0,"закончился",IF(G122="","действует",IF(TODAY()&gt;G122,"срок истёк","действует"))))</f>
        <v/>
      </c>
    </row>
    <row r="123">
      <c r="C123" s="2" t="n"/>
      <c r="E123" s="4" t="n"/>
      <c r="G123" s="5">
        <f>IF(C123="","",IF(F123="","",C123+F123))</f>
        <v/>
      </c>
      <c r="H123" s="6">
        <f>IF(A123="","",COUNTIFS('Посещения'!$C:$C,A123,'Посещения'!$D:$D,"проведено")+COUNTIFS('Посещения'!$C:$C,A123,'Посещения'!$D:$D,"неявка со списанием"))</f>
        <v/>
      </c>
      <c r="I123" s="6">
        <f>IF(A123="","",D123-H123)</f>
        <v/>
      </c>
      <c r="J123" s="6">
        <f>IF(A123="","",IF(I123&lt;=0,"закончился",IF(G123="","действует",IF(TODAY()&gt;G123,"срок истёк","действует"))))</f>
        <v/>
      </c>
    </row>
    <row r="124">
      <c r="C124" s="2" t="n"/>
      <c r="E124" s="4" t="n"/>
      <c r="G124" s="5">
        <f>IF(C124="","",IF(F124="","",C124+F124))</f>
        <v/>
      </c>
      <c r="H124" s="6">
        <f>IF(A124="","",COUNTIFS('Посещения'!$C:$C,A124,'Посещения'!$D:$D,"проведено")+COUNTIFS('Посещения'!$C:$C,A124,'Посещения'!$D:$D,"неявка со списанием"))</f>
        <v/>
      </c>
      <c r="I124" s="6">
        <f>IF(A124="","",D124-H124)</f>
        <v/>
      </c>
      <c r="J124" s="6">
        <f>IF(A124="","",IF(I124&lt;=0,"закончился",IF(G124="","действует",IF(TODAY()&gt;G124,"срок истёк","действует"))))</f>
        <v/>
      </c>
    </row>
    <row r="125">
      <c r="C125" s="2" t="n"/>
      <c r="E125" s="4" t="n"/>
      <c r="G125" s="5">
        <f>IF(C125="","",IF(F125="","",C125+F125))</f>
        <v/>
      </c>
      <c r="H125" s="6">
        <f>IF(A125="","",COUNTIFS('Посещения'!$C:$C,A125,'Посещения'!$D:$D,"проведено")+COUNTIFS('Посещения'!$C:$C,A125,'Посещения'!$D:$D,"неявка со списанием"))</f>
        <v/>
      </c>
      <c r="I125" s="6">
        <f>IF(A125="","",D125-H125)</f>
        <v/>
      </c>
      <c r="J125" s="6">
        <f>IF(A125="","",IF(I125&lt;=0,"закончился",IF(G125="","действует",IF(TODAY()&gt;G125,"срок истёк","действует"))))</f>
        <v/>
      </c>
    </row>
    <row r="126">
      <c r="C126" s="2" t="n"/>
      <c r="E126" s="4" t="n"/>
      <c r="G126" s="5">
        <f>IF(C126="","",IF(F126="","",C126+F126))</f>
        <v/>
      </c>
      <c r="H126" s="6">
        <f>IF(A126="","",COUNTIFS('Посещения'!$C:$C,A126,'Посещения'!$D:$D,"проведено")+COUNTIFS('Посещения'!$C:$C,A126,'Посещения'!$D:$D,"неявка со списанием"))</f>
        <v/>
      </c>
      <c r="I126" s="6">
        <f>IF(A126="","",D126-H126)</f>
        <v/>
      </c>
      <c r="J126" s="6">
        <f>IF(A126="","",IF(I126&lt;=0,"закончился",IF(G126="","действует",IF(TODAY()&gt;G126,"срок истёк","действует"))))</f>
        <v/>
      </c>
    </row>
    <row r="127">
      <c r="C127" s="2" t="n"/>
      <c r="E127" s="4" t="n"/>
      <c r="G127" s="5">
        <f>IF(C127="","",IF(F127="","",C127+F127))</f>
        <v/>
      </c>
      <c r="H127" s="6">
        <f>IF(A127="","",COUNTIFS('Посещения'!$C:$C,A127,'Посещения'!$D:$D,"проведено")+COUNTIFS('Посещения'!$C:$C,A127,'Посещения'!$D:$D,"неявка со списанием"))</f>
        <v/>
      </c>
      <c r="I127" s="6">
        <f>IF(A127="","",D127-H127)</f>
        <v/>
      </c>
      <c r="J127" s="6">
        <f>IF(A127="","",IF(I127&lt;=0,"закончился",IF(G127="","действует",IF(TODAY()&gt;G127,"срок истёк","действует"))))</f>
        <v/>
      </c>
    </row>
    <row r="128">
      <c r="C128" s="2" t="n"/>
      <c r="E128" s="4" t="n"/>
      <c r="G128" s="5">
        <f>IF(C128="","",IF(F128="","",C128+F128))</f>
        <v/>
      </c>
      <c r="H128" s="6">
        <f>IF(A128="","",COUNTIFS('Посещения'!$C:$C,A128,'Посещения'!$D:$D,"проведено")+COUNTIFS('Посещения'!$C:$C,A128,'Посещения'!$D:$D,"неявка со списанием"))</f>
        <v/>
      </c>
      <c r="I128" s="6">
        <f>IF(A128="","",D128-H128)</f>
        <v/>
      </c>
      <c r="J128" s="6">
        <f>IF(A128="","",IF(I128&lt;=0,"закончился",IF(G128="","действует",IF(TODAY()&gt;G128,"срок истёк","действует"))))</f>
        <v/>
      </c>
    </row>
    <row r="129">
      <c r="C129" s="2" t="n"/>
      <c r="E129" s="4" t="n"/>
      <c r="G129" s="5">
        <f>IF(C129="","",IF(F129="","",C129+F129))</f>
        <v/>
      </c>
      <c r="H129" s="6">
        <f>IF(A129="","",COUNTIFS('Посещения'!$C:$C,A129,'Посещения'!$D:$D,"проведено")+COUNTIFS('Посещения'!$C:$C,A129,'Посещения'!$D:$D,"неявка со списанием"))</f>
        <v/>
      </c>
      <c r="I129" s="6">
        <f>IF(A129="","",D129-H129)</f>
        <v/>
      </c>
      <c r="J129" s="6">
        <f>IF(A129="","",IF(I129&lt;=0,"закончился",IF(G129="","действует",IF(TODAY()&gt;G129,"срок истёк","действует"))))</f>
        <v/>
      </c>
    </row>
    <row r="130">
      <c r="C130" s="2" t="n"/>
      <c r="E130" s="4" t="n"/>
      <c r="G130" s="5">
        <f>IF(C130="","",IF(F130="","",C130+F130))</f>
        <v/>
      </c>
      <c r="H130" s="6">
        <f>IF(A130="","",COUNTIFS('Посещения'!$C:$C,A130,'Посещения'!$D:$D,"проведено")+COUNTIFS('Посещения'!$C:$C,A130,'Посещения'!$D:$D,"неявка со списанием"))</f>
        <v/>
      </c>
      <c r="I130" s="6">
        <f>IF(A130="","",D130-H130)</f>
        <v/>
      </c>
      <c r="J130" s="6">
        <f>IF(A130="","",IF(I130&lt;=0,"закончился",IF(G130="","действует",IF(TODAY()&gt;G130,"срок истёк","действует"))))</f>
        <v/>
      </c>
    </row>
    <row r="131">
      <c r="C131" s="2" t="n"/>
      <c r="E131" s="4" t="n"/>
      <c r="G131" s="5">
        <f>IF(C131="","",IF(F131="","",C131+F131))</f>
        <v/>
      </c>
      <c r="H131" s="6">
        <f>IF(A131="","",COUNTIFS('Посещения'!$C:$C,A131,'Посещения'!$D:$D,"проведено")+COUNTIFS('Посещения'!$C:$C,A131,'Посещения'!$D:$D,"неявка со списанием"))</f>
        <v/>
      </c>
      <c r="I131" s="6">
        <f>IF(A131="","",D131-H131)</f>
        <v/>
      </c>
      <c r="J131" s="6">
        <f>IF(A131="","",IF(I131&lt;=0,"закончился",IF(G131="","действует",IF(TODAY()&gt;G131,"срок истёк","действует"))))</f>
        <v/>
      </c>
    </row>
    <row r="132">
      <c r="C132" s="2" t="n"/>
      <c r="E132" s="4" t="n"/>
      <c r="G132" s="5">
        <f>IF(C132="","",IF(F132="","",C132+F132))</f>
        <v/>
      </c>
      <c r="H132" s="6">
        <f>IF(A132="","",COUNTIFS('Посещения'!$C:$C,A132,'Посещения'!$D:$D,"проведено")+COUNTIFS('Посещения'!$C:$C,A132,'Посещения'!$D:$D,"неявка со списанием"))</f>
        <v/>
      </c>
      <c r="I132" s="6">
        <f>IF(A132="","",D132-H132)</f>
        <v/>
      </c>
      <c r="J132" s="6">
        <f>IF(A132="","",IF(I132&lt;=0,"закончился",IF(G132="","действует",IF(TODAY()&gt;G132,"срок истёк","действует"))))</f>
        <v/>
      </c>
    </row>
    <row r="133">
      <c r="C133" s="2" t="n"/>
      <c r="E133" s="4" t="n"/>
      <c r="G133" s="5">
        <f>IF(C133="","",IF(F133="","",C133+F133))</f>
        <v/>
      </c>
      <c r="H133" s="6">
        <f>IF(A133="","",COUNTIFS('Посещения'!$C:$C,A133,'Посещения'!$D:$D,"проведено")+COUNTIFS('Посещения'!$C:$C,A133,'Посещения'!$D:$D,"неявка со списанием"))</f>
        <v/>
      </c>
      <c r="I133" s="6">
        <f>IF(A133="","",D133-H133)</f>
        <v/>
      </c>
      <c r="J133" s="6">
        <f>IF(A133="","",IF(I133&lt;=0,"закончился",IF(G133="","действует",IF(TODAY()&gt;G133,"срок истёк","действует"))))</f>
        <v/>
      </c>
    </row>
    <row r="134">
      <c r="C134" s="2" t="n"/>
      <c r="E134" s="4" t="n"/>
      <c r="G134" s="5">
        <f>IF(C134="","",IF(F134="","",C134+F134))</f>
        <v/>
      </c>
      <c r="H134" s="6">
        <f>IF(A134="","",COUNTIFS('Посещения'!$C:$C,A134,'Посещения'!$D:$D,"проведено")+COUNTIFS('Посещения'!$C:$C,A134,'Посещения'!$D:$D,"неявка со списанием"))</f>
        <v/>
      </c>
      <c r="I134" s="6">
        <f>IF(A134="","",D134-H134)</f>
        <v/>
      </c>
      <c r="J134" s="6">
        <f>IF(A134="","",IF(I134&lt;=0,"закончился",IF(G134="","действует",IF(TODAY()&gt;G134,"срок истёк","действует"))))</f>
        <v/>
      </c>
    </row>
    <row r="135">
      <c r="C135" s="2" t="n"/>
      <c r="E135" s="4" t="n"/>
      <c r="G135" s="5">
        <f>IF(C135="","",IF(F135="","",C135+F135))</f>
        <v/>
      </c>
      <c r="H135" s="6">
        <f>IF(A135="","",COUNTIFS('Посещения'!$C:$C,A135,'Посещения'!$D:$D,"проведено")+COUNTIFS('Посещения'!$C:$C,A135,'Посещения'!$D:$D,"неявка со списанием"))</f>
        <v/>
      </c>
      <c r="I135" s="6">
        <f>IF(A135="","",D135-H135)</f>
        <v/>
      </c>
      <c r="J135" s="6">
        <f>IF(A135="","",IF(I135&lt;=0,"закончился",IF(G135="","действует",IF(TODAY()&gt;G135,"срок истёк","действует"))))</f>
        <v/>
      </c>
    </row>
    <row r="136">
      <c r="C136" s="2" t="n"/>
      <c r="E136" s="4" t="n"/>
      <c r="G136" s="5">
        <f>IF(C136="","",IF(F136="","",C136+F136))</f>
        <v/>
      </c>
      <c r="H136" s="6">
        <f>IF(A136="","",COUNTIFS('Посещения'!$C:$C,A136,'Посещения'!$D:$D,"проведено")+COUNTIFS('Посещения'!$C:$C,A136,'Посещения'!$D:$D,"неявка со списанием"))</f>
        <v/>
      </c>
      <c r="I136" s="6">
        <f>IF(A136="","",D136-H136)</f>
        <v/>
      </c>
      <c r="J136" s="6">
        <f>IF(A136="","",IF(I136&lt;=0,"закончился",IF(G136="","действует",IF(TODAY()&gt;G136,"срок истёк","действует"))))</f>
        <v/>
      </c>
    </row>
    <row r="137">
      <c r="C137" s="2" t="n"/>
      <c r="E137" s="4" t="n"/>
      <c r="G137" s="5">
        <f>IF(C137="","",IF(F137="","",C137+F137))</f>
        <v/>
      </c>
      <c r="H137" s="6">
        <f>IF(A137="","",COUNTIFS('Посещения'!$C:$C,A137,'Посещения'!$D:$D,"проведено")+COUNTIFS('Посещения'!$C:$C,A137,'Посещения'!$D:$D,"неявка со списанием"))</f>
        <v/>
      </c>
      <c r="I137" s="6">
        <f>IF(A137="","",D137-H137)</f>
        <v/>
      </c>
      <c r="J137" s="6">
        <f>IF(A137="","",IF(I137&lt;=0,"закончился",IF(G137="","действует",IF(TODAY()&gt;G137,"срок истёк","действует"))))</f>
        <v/>
      </c>
    </row>
    <row r="138">
      <c r="C138" s="2" t="n"/>
      <c r="E138" s="4" t="n"/>
      <c r="G138" s="5">
        <f>IF(C138="","",IF(F138="","",C138+F138))</f>
        <v/>
      </c>
      <c r="H138" s="6">
        <f>IF(A138="","",COUNTIFS('Посещения'!$C:$C,A138,'Посещения'!$D:$D,"проведено")+COUNTIFS('Посещения'!$C:$C,A138,'Посещения'!$D:$D,"неявка со списанием"))</f>
        <v/>
      </c>
      <c r="I138" s="6">
        <f>IF(A138="","",D138-H138)</f>
        <v/>
      </c>
      <c r="J138" s="6">
        <f>IF(A138="","",IF(I138&lt;=0,"закончился",IF(G138="","действует",IF(TODAY()&gt;G138,"срок истёк","действует"))))</f>
        <v/>
      </c>
    </row>
    <row r="139">
      <c r="C139" s="2" t="n"/>
      <c r="E139" s="4" t="n"/>
      <c r="G139" s="5">
        <f>IF(C139="","",IF(F139="","",C139+F139))</f>
        <v/>
      </c>
      <c r="H139" s="6">
        <f>IF(A139="","",COUNTIFS('Посещения'!$C:$C,A139,'Посещения'!$D:$D,"проведено")+COUNTIFS('Посещения'!$C:$C,A139,'Посещения'!$D:$D,"неявка со списанием"))</f>
        <v/>
      </c>
      <c r="I139" s="6">
        <f>IF(A139="","",D139-H139)</f>
        <v/>
      </c>
      <c r="J139" s="6">
        <f>IF(A139="","",IF(I139&lt;=0,"закончился",IF(G139="","действует",IF(TODAY()&gt;G139,"срок истёк","действует"))))</f>
        <v/>
      </c>
    </row>
    <row r="140">
      <c r="C140" s="2" t="n"/>
      <c r="E140" s="4" t="n"/>
      <c r="G140" s="5">
        <f>IF(C140="","",IF(F140="","",C140+F140))</f>
        <v/>
      </c>
      <c r="H140" s="6">
        <f>IF(A140="","",COUNTIFS('Посещения'!$C:$C,A140,'Посещения'!$D:$D,"проведено")+COUNTIFS('Посещения'!$C:$C,A140,'Посещения'!$D:$D,"неявка со списанием"))</f>
        <v/>
      </c>
      <c r="I140" s="6">
        <f>IF(A140="","",D140-H140)</f>
        <v/>
      </c>
      <c r="J140" s="6">
        <f>IF(A140="","",IF(I140&lt;=0,"закончился",IF(G140="","действует",IF(TODAY()&gt;G140,"срок истёк","действует"))))</f>
        <v/>
      </c>
    </row>
    <row r="141">
      <c r="C141" s="2" t="n"/>
      <c r="E141" s="4" t="n"/>
      <c r="G141" s="5">
        <f>IF(C141="","",IF(F141="","",C141+F141))</f>
        <v/>
      </c>
      <c r="H141" s="6">
        <f>IF(A141="","",COUNTIFS('Посещения'!$C:$C,A141,'Посещения'!$D:$D,"проведено")+COUNTIFS('Посещения'!$C:$C,A141,'Посещения'!$D:$D,"неявка со списанием"))</f>
        <v/>
      </c>
      <c r="I141" s="6">
        <f>IF(A141="","",D141-H141)</f>
        <v/>
      </c>
      <c r="J141" s="6">
        <f>IF(A141="","",IF(I141&lt;=0,"закончился",IF(G141="","действует",IF(TODAY()&gt;G141,"срок истёк","действует"))))</f>
        <v/>
      </c>
    </row>
    <row r="142">
      <c r="C142" s="2" t="n"/>
      <c r="E142" s="4" t="n"/>
      <c r="G142" s="5">
        <f>IF(C142="","",IF(F142="","",C142+F142))</f>
        <v/>
      </c>
      <c r="H142" s="6">
        <f>IF(A142="","",COUNTIFS('Посещения'!$C:$C,A142,'Посещения'!$D:$D,"проведено")+COUNTIFS('Посещения'!$C:$C,A142,'Посещения'!$D:$D,"неявка со списанием"))</f>
        <v/>
      </c>
      <c r="I142" s="6">
        <f>IF(A142="","",D142-H142)</f>
        <v/>
      </c>
      <c r="J142" s="6">
        <f>IF(A142="","",IF(I142&lt;=0,"закончился",IF(G142="","действует",IF(TODAY()&gt;G142,"срок истёк","действует"))))</f>
        <v/>
      </c>
    </row>
    <row r="143">
      <c r="C143" s="2" t="n"/>
      <c r="E143" s="4" t="n"/>
      <c r="G143" s="5">
        <f>IF(C143="","",IF(F143="","",C143+F143))</f>
        <v/>
      </c>
      <c r="H143" s="6">
        <f>IF(A143="","",COUNTIFS('Посещения'!$C:$C,A143,'Посещения'!$D:$D,"проведено")+COUNTIFS('Посещения'!$C:$C,A143,'Посещения'!$D:$D,"неявка со списанием"))</f>
        <v/>
      </c>
      <c r="I143" s="6">
        <f>IF(A143="","",D143-H143)</f>
        <v/>
      </c>
      <c r="J143" s="6">
        <f>IF(A143="","",IF(I143&lt;=0,"закончился",IF(G143="","действует",IF(TODAY()&gt;G143,"срок истёк","действует"))))</f>
        <v/>
      </c>
    </row>
    <row r="144">
      <c r="C144" s="2" t="n"/>
      <c r="E144" s="4" t="n"/>
      <c r="G144" s="5">
        <f>IF(C144="","",IF(F144="","",C144+F144))</f>
        <v/>
      </c>
      <c r="H144" s="6">
        <f>IF(A144="","",COUNTIFS('Посещения'!$C:$C,A144,'Посещения'!$D:$D,"проведено")+COUNTIFS('Посещения'!$C:$C,A144,'Посещения'!$D:$D,"неявка со списанием"))</f>
        <v/>
      </c>
      <c r="I144" s="6">
        <f>IF(A144="","",D144-H144)</f>
        <v/>
      </c>
      <c r="J144" s="6">
        <f>IF(A144="","",IF(I144&lt;=0,"закончился",IF(G144="","действует",IF(TODAY()&gt;G144,"срок истёк","действует"))))</f>
        <v/>
      </c>
    </row>
    <row r="145">
      <c r="C145" s="2" t="n"/>
      <c r="E145" s="4" t="n"/>
      <c r="G145" s="5">
        <f>IF(C145="","",IF(F145="","",C145+F145))</f>
        <v/>
      </c>
      <c r="H145" s="6">
        <f>IF(A145="","",COUNTIFS('Посещения'!$C:$C,A145,'Посещения'!$D:$D,"проведено")+COUNTIFS('Посещения'!$C:$C,A145,'Посещения'!$D:$D,"неявка со списанием"))</f>
        <v/>
      </c>
      <c r="I145" s="6">
        <f>IF(A145="","",D145-H145)</f>
        <v/>
      </c>
      <c r="J145" s="6">
        <f>IF(A145="","",IF(I145&lt;=0,"закончился",IF(G145="","действует",IF(TODAY()&gt;G145,"срок истёк","действует"))))</f>
        <v/>
      </c>
    </row>
    <row r="146">
      <c r="C146" s="2" t="n"/>
      <c r="E146" s="4" t="n"/>
      <c r="G146" s="5">
        <f>IF(C146="","",IF(F146="","",C146+F146))</f>
        <v/>
      </c>
      <c r="H146" s="6">
        <f>IF(A146="","",COUNTIFS('Посещения'!$C:$C,A146,'Посещения'!$D:$D,"проведено")+COUNTIFS('Посещения'!$C:$C,A146,'Посещения'!$D:$D,"неявка со списанием"))</f>
        <v/>
      </c>
      <c r="I146" s="6">
        <f>IF(A146="","",D146-H146)</f>
        <v/>
      </c>
      <c r="J146" s="6">
        <f>IF(A146="","",IF(I146&lt;=0,"закончился",IF(G146="","действует",IF(TODAY()&gt;G146,"срок истёк","действует"))))</f>
        <v/>
      </c>
    </row>
    <row r="147">
      <c r="C147" s="2" t="n"/>
      <c r="E147" s="4" t="n"/>
      <c r="G147" s="5">
        <f>IF(C147="","",IF(F147="","",C147+F147))</f>
        <v/>
      </c>
      <c r="H147" s="6">
        <f>IF(A147="","",COUNTIFS('Посещения'!$C:$C,A147,'Посещения'!$D:$D,"проведено")+COUNTIFS('Посещения'!$C:$C,A147,'Посещения'!$D:$D,"неявка со списанием"))</f>
        <v/>
      </c>
      <c r="I147" s="6">
        <f>IF(A147="","",D147-H147)</f>
        <v/>
      </c>
      <c r="J147" s="6">
        <f>IF(A147="","",IF(I147&lt;=0,"закончился",IF(G147="","действует",IF(TODAY()&gt;G147,"срок истёк","действует"))))</f>
        <v/>
      </c>
    </row>
    <row r="148">
      <c r="C148" s="2" t="n"/>
      <c r="E148" s="4" t="n"/>
      <c r="G148" s="5">
        <f>IF(C148="","",IF(F148="","",C148+F148))</f>
        <v/>
      </c>
      <c r="H148" s="6">
        <f>IF(A148="","",COUNTIFS('Посещения'!$C:$C,A148,'Посещения'!$D:$D,"проведено")+COUNTIFS('Посещения'!$C:$C,A148,'Посещения'!$D:$D,"неявка со списанием"))</f>
        <v/>
      </c>
      <c r="I148" s="6">
        <f>IF(A148="","",D148-H148)</f>
        <v/>
      </c>
      <c r="J148" s="6">
        <f>IF(A148="","",IF(I148&lt;=0,"закончился",IF(G148="","действует",IF(TODAY()&gt;G148,"срок истёк","действует"))))</f>
        <v/>
      </c>
    </row>
    <row r="149">
      <c r="C149" s="2" t="n"/>
      <c r="E149" s="4" t="n"/>
      <c r="G149" s="5">
        <f>IF(C149="","",IF(F149="","",C149+F149))</f>
        <v/>
      </c>
      <c r="H149" s="6">
        <f>IF(A149="","",COUNTIFS('Посещения'!$C:$C,A149,'Посещения'!$D:$D,"проведено")+COUNTIFS('Посещения'!$C:$C,A149,'Посещения'!$D:$D,"неявка со списанием"))</f>
        <v/>
      </c>
      <c r="I149" s="6">
        <f>IF(A149="","",D149-H149)</f>
        <v/>
      </c>
      <c r="J149" s="6">
        <f>IF(A149="","",IF(I149&lt;=0,"закончился",IF(G149="","действует",IF(TODAY()&gt;G149,"срок истёк","действует"))))</f>
        <v/>
      </c>
    </row>
    <row r="150">
      <c r="C150" s="2" t="n"/>
      <c r="E150" s="4" t="n"/>
      <c r="G150" s="5">
        <f>IF(C150="","",IF(F150="","",C150+F150))</f>
        <v/>
      </c>
      <c r="H150" s="6">
        <f>IF(A150="","",COUNTIFS('Посещения'!$C:$C,A150,'Посещения'!$D:$D,"проведено")+COUNTIFS('Посещения'!$C:$C,A150,'Посещения'!$D:$D,"неявка со списанием"))</f>
        <v/>
      </c>
      <c r="I150" s="6">
        <f>IF(A150="","",D150-H150)</f>
        <v/>
      </c>
      <c r="J150" s="6">
        <f>IF(A150="","",IF(I150&lt;=0,"закончился",IF(G150="","действует",IF(TODAY()&gt;G150,"срок истёк","действует"))))</f>
        <v/>
      </c>
    </row>
    <row r="151">
      <c r="C151" s="2" t="n"/>
      <c r="E151" s="4" t="n"/>
      <c r="G151" s="5">
        <f>IF(C151="","",IF(F151="","",C151+F151))</f>
        <v/>
      </c>
      <c r="H151" s="6">
        <f>IF(A151="","",COUNTIFS('Посещения'!$C:$C,A151,'Посещения'!$D:$D,"проведено")+COUNTIFS('Посещения'!$C:$C,A151,'Посещения'!$D:$D,"неявка со списанием"))</f>
        <v/>
      </c>
      <c r="I151" s="6">
        <f>IF(A151="","",D151-H151)</f>
        <v/>
      </c>
      <c r="J151" s="6">
        <f>IF(A151="","",IF(I151&lt;=0,"закончился",IF(G151="","действует",IF(TODAY()&gt;G151,"срок истёк","действует"))))</f>
        <v/>
      </c>
    </row>
    <row r="152">
      <c r="C152" s="2" t="n"/>
      <c r="E152" s="4" t="n"/>
      <c r="G152" s="5">
        <f>IF(C152="","",IF(F152="","",C152+F152))</f>
        <v/>
      </c>
      <c r="H152" s="6">
        <f>IF(A152="","",COUNTIFS('Посещения'!$C:$C,A152,'Посещения'!$D:$D,"проведено")+COUNTIFS('Посещения'!$C:$C,A152,'Посещения'!$D:$D,"неявка со списанием"))</f>
        <v/>
      </c>
      <c r="I152" s="6">
        <f>IF(A152="","",D152-H152)</f>
        <v/>
      </c>
      <c r="J152" s="6">
        <f>IF(A152="","",IF(I152&lt;=0,"закончился",IF(G152="","действует",IF(TODAY()&gt;G152,"срок истёк","действует"))))</f>
        <v/>
      </c>
    </row>
    <row r="153">
      <c r="C153" s="2" t="n"/>
      <c r="E153" s="4" t="n"/>
      <c r="G153" s="5">
        <f>IF(C153="","",IF(F153="","",C153+F153))</f>
        <v/>
      </c>
      <c r="H153" s="6">
        <f>IF(A153="","",COUNTIFS('Посещения'!$C:$C,A153,'Посещения'!$D:$D,"проведено")+COUNTIFS('Посещения'!$C:$C,A153,'Посещения'!$D:$D,"неявка со списанием"))</f>
        <v/>
      </c>
      <c r="I153" s="6">
        <f>IF(A153="","",D153-H153)</f>
        <v/>
      </c>
      <c r="J153" s="6">
        <f>IF(A153="","",IF(I153&lt;=0,"закончился",IF(G153="","действует",IF(TODAY()&gt;G153,"срок истёк","действует"))))</f>
        <v/>
      </c>
    </row>
    <row r="154">
      <c r="C154" s="2" t="n"/>
      <c r="E154" s="4" t="n"/>
      <c r="G154" s="5">
        <f>IF(C154="","",IF(F154="","",C154+F154))</f>
        <v/>
      </c>
      <c r="H154" s="6">
        <f>IF(A154="","",COUNTIFS('Посещения'!$C:$C,A154,'Посещения'!$D:$D,"проведено")+COUNTIFS('Посещения'!$C:$C,A154,'Посещения'!$D:$D,"неявка со списанием"))</f>
        <v/>
      </c>
      <c r="I154" s="6">
        <f>IF(A154="","",D154-H154)</f>
        <v/>
      </c>
      <c r="J154" s="6">
        <f>IF(A154="","",IF(I154&lt;=0,"закончился",IF(G154="","действует",IF(TODAY()&gt;G154,"срок истёк","действует"))))</f>
        <v/>
      </c>
    </row>
    <row r="155">
      <c r="C155" s="2" t="n"/>
      <c r="E155" s="4" t="n"/>
      <c r="G155" s="5">
        <f>IF(C155="","",IF(F155="","",C155+F155))</f>
        <v/>
      </c>
      <c r="H155" s="6">
        <f>IF(A155="","",COUNTIFS('Посещения'!$C:$C,A155,'Посещения'!$D:$D,"проведено")+COUNTIFS('Посещения'!$C:$C,A155,'Посещения'!$D:$D,"неявка со списанием"))</f>
        <v/>
      </c>
      <c r="I155" s="6">
        <f>IF(A155="","",D155-H155)</f>
        <v/>
      </c>
      <c r="J155" s="6">
        <f>IF(A155="","",IF(I155&lt;=0,"закончился",IF(G155="","действует",IF(TODAY()&gt;G155,"срок истёк","действует"))))</f>
        <v/>
      </c>
    </row>
    <row r="156">
      <c r="C156" s="2" t="n"/>
      <c r="E156" s="4" t="n"/>
      <c r="G156" s="5">
        <f>IF(C156="","",IF(F156="","",C156+F156))</f>
        <v/>
      </c>
      <c r="H156" s="6">
        <f>IF(A156="","",COUNTIFS('Посещения'!$C:$C,A156,'Посещения'!$D:$D,"проведено")+COUNTIFS('Посещения'!$C:$C,A156,'Посещения'!$D:$D,"неявка со списанием"))</f>
        <v/>
      </c>
      <c r="I156" s="6">
        <f>IF(A156="","",D156-H156)</f>
        <v/>
      </c>
      <c r="J156" s="6">
        <f>IF(A156="","",IF(I156&lt;=0,"закончился",IF(G156="","действует",IF(TODAY()&gt;G156,"срок истёк","действует"))))</f>
        <v/>
      </c>
    </row>
    <row r="157">
      <c r="C157" s="2" t="n"/>
      <c r="E157" s="4" t="n"/>
      <c r="G157" s="5">
        <f>IF(C157="","",IF(F157="","",C157+F157))</f>
        <v/>
      </c>
      <c r="H157" s="6">
        <f>IF(A157="","",COUNTIFS('Посещения'!$C:$C,A157,'Посещения'!$D:$D,"проведено")+COUNTIFS('Посещения'!$C:$C,A157,'Посещения'!$D:$D,"неявка со списанием"))</f>
        <v/>
      </c>
      <c r="I157" s="6">
        <f>IF(A157="","",D157-H157)</f>
        <v/>
      </c>
      <c r="J157" s="6">
        <f>IF(A157="","",IF(I157&lt;=0,"закончился",IF(G157="","действует",IF(TODAY()&gt;G157,"срок истёк","действует"))))</f>
        <v/>
      </c>
    </row>
    <row r="158">
      <c r="C158" s="2" t="n"/>
      <c r="E158" s="4" t="n"/>
      <c r="G158" s="5">
        <f>IF(C158="","",IF(F158="","",C158+F158))</f>
        <v/>
      </c>
      <c r="H158" s="6">
        <f>IF(A158="","",COUNTIFS('Посещения'!$C:$C,A158,'Посещения'!$D:$D,"проведено")+COUNTIFS('Посещения'!$C:$C,A158,'Посещения'!$D:$D,"неявка со списанием"))</f>
        <v/>
      </c>
      <c r="I158" s="6">
        <f>IF(A158="","",D158-H158)</f>
        <v/>
      </c>
      <c r="J158" s="6">
        <f>IF(A158="","",IF(I158&lt;=0,"закончился",IF(G158="","действует",IF(TODAY()&gt;G158,"срок истёк","действует"))))</f>
        <v/>
      </c>
    </row>
    <row r="159">
      <c r="C159" s="2" t="n"/>
      <c r="E159" s="4" t="n"/>
      <c r="G159" s="5">
        <f>IF(C159="","",IF(F159="","",C159+F159))</f>
        <v/>
      </c>
      <c r="H159" s="6">
        <f>IF(A159="","",COUNTIFS('Посещения'!$C:$C,A159,'Посещения'!$D:$D,"проведено")+COUNTIFS('Посещения'!$C:$C,A159,'Посещения'!$D:$D,"неявка со списанием"))</f>
        <v/>
      </c>
      <c r="I159" s="6">
        <f>IF(A159="","",D159-H159)</f>
        <v/>
      </c>
      <c r="J159" s="6">
        <f>IF(A159="","",IF(I159&lt;=0,"закончился",IF(G159="","действует",IF(TODAY()&gt;G159,"срок истёк","действует"))))</f>
        <v/>
      </c>
    </row>
    <row r="160">
      <c r="C160" s="2" t="n"/>
      <c r="E160" s="4" t="n"/>
      <c r="G160" s="5">
        <f>IF(C160="","",IF(F160="","",C160+F160))</f>
        <v/>
      </c>
      <c r="H160" s="6">
        <f>IF(A160="","",COUNTIFS('Посещения'!$C:$C,A160,'Посещения'!$D:$D,"проведено")+COUNTIFS('Посещения'!$C:$C,A160,'Посещения'!$D:$D,"неявка со списанием"))</f>
        <v/>
      </c>
      <c r="I160" s="6">
        <f>IF(A160="","",D160-H160)</f>
        <v/>
      </c>
      <c r="J160" s="6">
        <f>IF(A160="","",IF(I160&lt;=0,"закончился",IF(G160="","действует",IF(TODAY()&gt;G160,"срок истёк","действует"))))</f>
        <v/>
      </c>
    </row>
    <row r="161">
      <c r="C161" s="2" t="n"/>
      <c r="E161" s="4" t="n"/>
      <c r="G161" s="5">
        <f>IF(C161="","",IF(F161="","",C161+F161))</f>
        <v/>
      </c>
      <c r="H161" s="6">
        <f>IF(A161="","",COUNTIFS('Посещения'!$C:$C,A161,'Посещения'!$D:$D,"проведено")+COUNTIFS('Посещения'!$C:$C,A161,'Посещения'!$D:$D,"неявка со списанием"))</f>
        <v/>
      </c>
      <c r="I161" s="6">
        <f>IF(A161="","",D161-H161)</f>
        <v/>
      </c>
      <c r="J161" s="6">
        <f>IF(A161="","",IF(I161&lt;=0,"закончился",IF(G161="","действует",IF(TODAY()&gt;G161,"срок истёк","действует"))))</f>
        <v/>
      </c>
    </row>
    <row r="162">
      <c r="C162" s="2" t="n"/>
      <c r="E162" s="4" t="n"/>
      <c r="G162" s="5">
        <f>IF(C162="","",IF(F162="","",C162+F162))</f>
        <v/>
      </c>
      <c r="H162" s="6">
        <f>IF(A162="","",COUNTIFS('Посещения'!$C:$C,A162,'Посещения'!$D:$D,"проведено")+COUNTIFS('Посещения'!$C:$C,A162,'Посещения'!$D:$D,"неявка со списанием"))</f>
        <v/>
      </c>
      <c r="I162" s="6">
        <f>IF(A162="","",D162-H162)</f>
        <v/>
      </c>
      <c r="J162" s="6">
        <f>IF(A162="","",IF(I162&lt;=0,"закончился",IF(G162="","действует",IF(TODAY()&gt;G162,"срок истёк","действует"))))</f>
        <v/>
      </c>
    </row>
    <row r="163">
      <c r="C163" s="2" t="n"/>
      <c r="E163" s="4" t="n"/>
      <c r="G163" s="5">
        <f>IF(C163="","",IF(F163="","",C163+F163))</f>
        <v/>
      </c>
      <c r="H163" s="6">
        <f>IF(A163="","",COUNTIFS('Посещения'!$C:$C,A163,'Посещения'!$D:$D,"проведено")+COUNTIFS('Посещения'!$C:$C,A163,'Посещения'!$D:$D,"неявка со списанием"))</f>
        <v/>
      </c>
      <c r="I163" s="6">
        <f>IF(A163="","",D163-H163)</f>
        <v/>
      </c>
      <c r="J163" s="6">
        <f>IF(A163="","",IF(I163&lt;=0,"закончился",IF(G163="","действует",IF(TODAY()&gt;G163,"срок истёк","действует"))))</f>
        <v/>
      </c>
    </row>
    <row r="164">
      <c r="C164" s="2" t="n"/>
      <c r="E164" s="4" t="n"/>
      <c r="G164" s="5">
        <f>IF(C164="","",IF(F164="","",C164+F164))</f>
        <v/>
      </c>
      <c r="H164" s="6">
        <f>IF(A164="","",COUNTIFS('Посещения'!$C:$C,A164,'Посещения'!$D:$D,"проведено")+COUNTIFS('Посещения'!$C:$C,A164,'Посещения'!$D:$D,"неявка со списанием"))</f>
        <v/>
      </c>
      <c r="I164" s="6">
        <f>IF(A164="","",D164-H164)</f>
        <v/>
      </c>
      <c r="J164" s="6">
        <f>IF(A164="","",IF(I164&lt;=0,"закончился",IF(G164="","действует",IF(TODAY()&gt;G164,"срок истёк","действует"))))</f>
        <v/>
      </c>
    </row>
    <row r="165">
      <c r="C165" s="2" t="n"/>
      <c r="E165" s="4" t="n"/>
      <c r="G165" s="5">
        <f>IF(C165="","",IF(F165="","",C165+F165))</f>
        <v/>
      </c>
      <c r="H165" s="6">
        <f>IF(A165="","",COUNTIFS('Посещения'!$C:$C,A165,'Посещения'!$D:$D,"проведено")+COUNTIFS('Посещения'!$C:$C,A165,'Посещения'!$D:$D,"неявка со списанием"))</f>
        <v/>
      </c>
      <c r="I165" s="6">
        <f>IF(A165="","",D165-H165)</f>
        <v/>
      </c>
      <c r="J165" s="6">
        <f>IF(A165="","",IF(I165&lt;=0,"закончился",IF(G165="","действует",IF(TODAY()&gt;G165,"срок истёк","действует"))))</f>
        <v/>
      </c>
    </row>
    <row r="166">
      <c r="C166" s="2" t="n"/>
      <c r="E166" s="4" t="n"/>
      <c r="G166" s="5">
        <f>IF(C166="","",IF(F166="","",C166+F166))</f>
        <v/>
      </c>
      <c r="H166" s="6">
        <f>IF(A166="","",COUNTIFS('Посещения'!$C:$C,A166,'Посещения'!$D:$D,"проведено")+COUNTIFS('Посещения'!$C:$C,A166,'Посещения'!$D:$D,"неявка со списанием"))</f>
        <v/>
      </c>
      <c r="I166" s="6">
        <f>IF(A166="","",D166-H166)</f>
        <v/>
      </c>
      <c r="J166" s="6">
        <f>IF(A166="","",IF(I166&lt;=0,"закончился",IF(G166="","действует",IF(TODAY()&gt;G166,"срок истёк","действует"))))</f>
        <v/>
      </c>
    </row>
    <row r="167">
      <c r="C167" s="2" t="n"/>
      <c r="E167" s="4" t="n"/>
      <c r="G167" s="5">
        <f>IF(C167="","",IF(F167="","",C167+F167))</f>
        <v/>
      </c>
      <c r="H167" s="6">
        <f>IF(A167="","",COUNTIFS('Посещения'!$C:$C,A167,'Посещения'!$D:$D,"проведено")+COUNTIFS('Посещения'!$C:$C,A167,'Посещения'!$D:$D,"неявка со списанием"))</f>
        <v/>
      </c>
      <c r="I167" s="6">
        <f>IF(A167="","",D167-H167)</f>
        <v/>
      </c>
      <c r="J167" s="6">
        <f>IF(A167="","",IF(I167&lt;=0,"закончился",IF(G167="","действует",IF(TODAY()&gt;G167,"срок истёк","действует"))))</f>
        <v/>
      </c>
    </row>
    <row r="168">
      <c r="C168" s="2" t="n"/>
      <c r="E168" s="4" t="n"/>
      <c r="G168" s="5">
        <f>IF(C168="","",IF(F168="","",C168+F168))</f>
        <v/>
      </c>
      <c r="H168" s="6">
        <f>IF(A168="","",COUNTIFS('Посещения'!$C:$C,A168,'Посещения'!$D:$D,"проведено")+COUNTIFS('Посещения'!$C:$C,A168,'Посещения'!$D:$D,"неявка со списанием"))</f>
        <v/>
      </c>
      <c r="I168" s="6">
        <f>IF(A168="","",D168-H168)</f>
        <v/>
      </c>
      <c r="J168" s="6">
        <f>IF(A168="","",IF(I168&lt;=0,"закончился",IF(G168="","действует",IF(TODAY()&gt;G168,"срок истёк","действует"))))</f>
        <v/>
      </c>
    </row>
    <row r="169">
      <c r="C169" s="2" t="n"/>
      <c r="E169" s="4" t="n"/>
      <c r="G169" s="5">
        <f>IF(C169="","",IF(F169="","",C169+F169))</f>
        <v/>
      </c>
      <c r="H169" s="6">
        <f>IF(A169="","",COUNTIFS('Посещения'!$C:$C,A169,'Посещения'!$D:$D,"проведено")+COUNTIFS('Посещения'!$C:$C,A169,'Посещения'!$D:$D,"неявка со списанием"))</f>
        <v/>
      </c>
      <c r="I169" s="6">
        <f>IF(A169="","",D169-H169)</f>
        <v/>
      </c>
      <c r="J169" s="6">
        <f>IF(A169="","",IF(I169&lt;=0,"закончился",IF(G169="","действует",IF(TODAY()&gt;G169,"срок истёк","действует"))))</f>
        <v/>
      </c>
    </row>
    <row r="170">
      <c r="C170" s="2" t="n"/>
      <c r="E170" s="4" t="n"/>
      <c r="G170" s="5">
        <f>IF(C170="","",IF(F170="","",C170+F170))</f>
        <v/>
      </c>
      <c r="H170" s="6">
        <f>IF(A170="","",COUNTIFS('Посещения'!$C:$C,A170,'Посещения'!$D:$D,"проведено")+COUNTIFS('Посещения'!$C:$C,A170,'Посещения'!$D:$D,"неявка со списанием"))</f>
        <v/>
      </c>
      <c r="I170" s="6">
        <f>IF(A170="","",D170-H170)</f>
        <v/>
      </c>
      <c r="J170" s="6">
        <f>IF(A170="","",IF(I170&lt;=0,"закончился",IF(G170="","действует",IF(TODAY()&gt;G170,"срок истёк","действует"))))</f>
        <v/>
      </c>
    </row>
    <row r="171">
      <c r="C171" s="2" t="n"/>
      <c r="E171" s="4" t="n"/>
      <c r="G171" s="5">
        <f>IF(C171="","",IF(F171="","",C171+F171))</f>
        <v/>
      </c>
      <c r="H171" s="6">
        <f>IF(A171="","",COUNTIFS('Посещения'!$C:$C,A171,'Посещения'!$D:$D,"проведено")+COUNTIFS('Посещения'!$C:$C,A171,'Посещения'!$D:$D,"неявка со списанием"))</f>
        <v/>
      </c>
      <c r="I171" s="6">
        <f>IF(A171="","",D171-H171)</f>
        <v/>
      </c>
      <c r="J171" s="6">
        <f>IF(A171="","",IF(I171&lt;=0,"закончился",IF(G171="","действует",IF(TODAY()&gt;G171,"срок истёк","действует"))))</f>
        <v/>
      </c>
    </row>
    <row r="172">
      <c r="C172" s="2" t="n"/>
      <c r="E172" s="4" t="n"/>
      <c r="G172" s="5">
        <f>IF(C172="","",IF(F172="","",C172+F172))</f>
        <v/>
      </c>
      <c r="H172" s="6">
        <f>IF(A172="","",COUNTIFS('Посещения'!$C:$C,A172,'Посещения'!$D:$D,"проведено")+COUNTIFS('Посещения'!$C:$C,A172,'Посещения'!$D:$D,"неявка со списанием"))</f>
        <v/>
      </c>
      <c r="I172" s="6">
        <f>IF(A172="","",D172-H172)</f>
        <v/>
      </c>
      <c r="J172" s="6">
        <f>IF(A172="","",IF(I172&lt;=0,"закончился",IF(G172="","действует",IF(TODAY()&gt;G172,"срок истёк","действует"))))</f>
        <v/>
      </c>
    </row>
    <row r="173">
      <c r="C173" s="2" t="n"/>
      <c r="E173" s="4" t="n"/>
      <c r="G173" s="5">
        <f>IF(C173="","",IF(F173="","",C173+F173))</f>
        <v/>
      </c>
      <c r="H173" s="6">
        <f>IF(A173="","",COUNTIFS('Посещения'!$C:$C,A173,'Посещения'!$D:$D,"проведено")+COUNTIFS('Посещения'!$C:$C,A173,'Посещения'!$D:$D,"неявка со списанием"))</f>
        <v/>
      </c>
      <c r="I173" s="6">
        <f>IF(A173="","",D173-H173)</f>
        <v/>
      </c>
      <c r="J173" s="6">
        <f>IF(A173="","",IF(I173&lt;=0,"закончился",IF(G173="","действует",IF(TODAY()&gt;G173,"срок истёк","действует"))))</f>
        <v/>
      </c>
    </row>
    <row r="174">
      <c r="C174" s="2" t="n"/>
      <c r="E174" s="4" t="n"/>
      <c r="G174" s="5">
        <f>IF(C174="","",IF(F174="","",C174+F174))</f>
        <v/>
      </c>
      <c r="H174" s="6">
        <f>IF(A174="","",COUNTIFS('Посещения'!$C:$C,A174,'Посещения'!$D:$D,"проведено")+COUNTIFS('Посещения'!$C:$C,A174,'Посещения'!$D:$D,"неявка со списанием"))</f>
        <v/>
      </c>
      <c r="I174" s="6">
        <f>IF(A174="","",D174-H174)</f>
        <v/>
      </c>
      <c r="J174" s="6">
        <f>IF(A174="","",IF(I174&lt;=0,"закончился",IF(G174="","действует",IF(TODAY()&gt;G174,"срок истёк","действует"))))</f>
        <v/>
      </c>
    </row>
    <row r="175">
      <c r="C175" s="2" t="n"/>
      <c r="E175" s="4" t="n"/>
      <c r="G175" s="5">
        <f>IF(C175="","",IF(F175="","",C175+F175))</f>
        <v/>
      </c>
      <c r="H175" s="6">
        <f>IF(A175="","",COUNTIFS('Посещения'!$C:$C,A175,'Посещения'!$D:$D,"проведено")+COUNTIFS('Посещения'!$C:$C,A175,'Посещения'!$D:$D,"неявка со списанием"))</f>
        <v/>
      </c>
      <c r="I175" s="6">
        <f>IF(A175="","",D175-H175)</f>
        <v/>
      </c>
      <c r="J175" s="6">
        <f>IF(A175="","",IF(I175&lt;=0,"закончился",IF(G175="","действует",IF(TODAY()&gt;G175,"срок истёк","действует"))))</f>
        <v/>
      </c>
    </row>
    <row r="176">
      <c r="C176" s="2" t="n"/>
      <c r="E176" s="4" t="n"/>
      <c r="G176" s="5">
        <f>IF(C176="","",IF(F176="","",C176+F176))</f>
        <v/>
      </c>
      <c r="H176" s="6">
        <f>IF(A176="","",COUNTIFS('Посещения'!$C:$C,A176,'Посещения'!$D:$D,"проведено")+COUNTIFS('Посещения'!$C:$C,A176,'Посещения'!$D:$D,"неявка со списанием"))</f>
        <v/>
      </c>
      <c r="I176" s="6">
        <f>IF(A176="","",D176-H176)</f>
        <v/>
      </c>
      <c r="J176" s="6">
        <f>IF(A176="","",IF(I176&lt;=0,"закончился",IF(G176="","действует",IF(TODAY()&gt;G176,"срок истёк","действует"))))</f>
        <v/>
      </c>
    </row>
    <row r="177">
      <c r="C177" s="2" t="n"/>
      <c r="E177" s="4" t="n"/>
      <c r="G177" s="5">
        <f>IF(C177="","",IF(F177="","",C177+F177))</f>
        <v/>
      </c>
      <c r="H177" s="6">
        <f>IF(A177="","",COUNTIFS('Посещения'!$C:$C,A177,'Посещения'!$D:$D,"проведено")+COUNTIFS('Посещения'!$C:$C,A177,'Посещения'!$D:$D,"неявка со списанием"))</f>
        <v/>
      </c>
      <c r="I177" s="6">
        <f>IF(A177="","",D177-H177)</f>
        <v/>
      </c>
      <c r="J177" s="6">
        <f>IF(A177="","",IF(I177&lt;=0,"закончился",IF(G177="","действует",IF(TODAY()&gt;G177,"срок истёк","действует"))))</f>
        <v/>
      </c>
    </row>
    <row r="178">
      <c r="C178" s="2" t="n"/>
      <c r="E178" s="4" t="n"/>
      <c r="G178" s="5">
        <f>IF(C178="","",IF(F178="","",C178+F178))</f>
        <v/>
      </c>
      <c r="H178" s="6">
        <f>IF(A178="","",COUNTIFS('Посещения'!$C:$C,A178,'Посещения'!$D:$D,"проведено")+COUNTIFS('Посещения'!$C:$C,A178,'Посещения'!$D:$D,"неявка со списанием"))</f>
        <v/>
      </c>
      <c r="I178" s="6">
        <f>IF(A178="","",D178-H178)</f>
        <v/>
      </c>
      <c r="J178" s="6">
        <f>IF(A178="","",IF(I178&lt;=0,"закончился",IF(G178="","действует",IF(TODAY()&gt;G178,"срок истёк","действует"))))</f>
        <v/>
      </c>
    </row>
    <row r="179">
      <c r="C179" s="2" t="n"/>
      <c r="E179" s="4" t="n"/>
      <c r="G179" s="5">
        <f>IF(C179="","",IF(F179="","",C179+F179))</f>
        <v/>
      </c>
      <c r="H179" s="6">
        <f>IF(A179="","",COUNTIFS('Посещения'!$C:$C,A179,'Посещения'!$D:$D,"проведено")+COUNTIFS('Посещения'!$C:$C,A179,'Посещения'!$D:$D,"неявка со списанием"))</f>
        <v/>
      </c>
      <c r="I179" s="6">
        <f>IF(A179="","",D179-H179)</f>
        <v/>
      </c>
      <c r="J179" s="6">
        <f>IF(A179="","",IF(I179&lt;=0,"закончился",IF(G179="","действует",IF(TODAY()&gt;G179,"срок истёк","действует"))))</f>
        <v/>
      </c>
    </row>
    <row r="180">
      <c r="C180" s="2" t="n"/>
      <c r="E180" s="4" t="n"/>
      <c r="G180" s="5">
        <f>IF(C180="","",IF(F180="","",C180+F180))</f>
        <v/>
      </c>
      <c r="H180" s="6">
        <f>IF(A180="","",COUNTIFS('Посещения'!$C:$C,A180,'Посещения'!$D:$D,"проведено")+COUNTIFS('Посещения'!$C:$C,A180,'Посещения'!$D:$D,"неявка со списанием"))</f>
        <v/>
      </c>
      <c r="I180" s="6">
        <f>IF(A180="","",D180-H180)</f>
        <v/>
      </c>
      <c r="J180" s="6">
        <f>IF(A180="","",IF(I180&lt;=0,"закончился",IF(G180="","действует",IF(TODAY()&gt;G180,"срок истёк","действует"))))</f>
        <v/>
      </c>
    </row>
    <row r="181">
      <c r="C181" s="2" t="n"/>
      <c r="E181" s="4" t="n"/>
      <c r="G181" s="5">
        <f>IF(C181="","",IF(F181="","",C181+F181))</f>
        <v/>
      </c>
      <c r="H181" s="6">
        <f>IF(A181="","",COUNTIFS('Посещения'!$C:$C,A181,'Посещения'!$D:$D,"проведено")+COUNTIFS('Посещения'!$C:$C,A181,'Посещения'!$D:$D,"неявка со списанием"))</f>
        <v/>
      </c>
      <c r="I181" s="6">
        <f>IF(A181="","",D181-H181)</f>
        <v/>
      </c>
      <c r="J181" s="6">
        <f>IF(A181="","",IF(I181&lt;=0,"закончился",IF(G181="","действует",IF(TODAY()&gt;G181,"срок истёк","действует"))))</f>
        <v/>
      </c>
    </row>
    <row r="182">
      <c r="C182" s="2" t="n"/>
      <c r="E182" s="4" t="n"/>
      <c r="G182" s="5">
        <f>IF(C182="","",IF(F182="","",C182+F182))</f>
        <v/>
      </c>
      <c r="H182" s="6">
        <f>IF(A182="","",COUNTIFS('Посещения'!$C:$C,A182,'Посещения'!$D:$D,"проведено")+COUNTIFS('Посещения'!$C:$C,A182,'Посещения'!$D:$D,"неявка со списанием"))</f>
        <v/>
      </c>
      <c r="I182" s="6">
        <f>IF(A182="","",D182-H182)</f>
        <v/>
      </c>
      <c r="J182" s="6">
        <f>IF(A182="","",IF(I182&lt;=0,"закончился",IF(G182="","действует",IF(TODAY()&gt;G182,"срок истёк","действует"))))</f>
        <v/>
      </c>
    </row>
    <row r="183">
      <c r="C183" s="2" t="n"/>
      <c r="E183" s="4" t="n"/>
      <c r="G183" s="5">
        <f>IF(C183="","",IF(F183="","",C183+F183))</f>
        <v/>
      </c>
      <c r="H183" s="6">
        <f>IF(A183="","",COUNTIFS('Посещения'!$C:$C,A183,'Посещения'!$D:$D,"проведено")+COUNTIFS('Посещения'!$C:$C,A183,'Посещения'!$D:$D,"неявка со списанием"))</f>
        <v/>
      </c>
      <c r="I183" s="6">
        <f>IF(A183="","",D183-H183)</f>
        <v/>
      </c>
      <c r="J183" s="6">
        <f>IF(A183="","",IF(I183&lt;=0,"закончился",IF(G183="","действует",IF(TODAY()&gt;G183,"срок истёк","действует"))))</f>
        <v/>
      </c>
    </row>
    <row r="184">
      <c r="C184" s="2" t="n"/>
      <c r="E184" s="4" t="n"/>
      <c r="G184" s="5">
        <f>IF(C184="","",IF(F184="","",C184+F184))</f>
        <v/>
      </c>
      <c r="H184" s="6">
        <f>IF(A184="","",COUNTIFS('Посещения'!$C:$C,A184,'Посещения'!$D:$D,"проведено")+COUNTIFS('Посещения'!$C:$C,A184,'Посещения'!$D:$D,"неявка со списанием"))</f>
        <v/>
      </c>
      <c r="I184" s="6">
        <f>IF(A184="","",D184-H184)</f>
        <v/>
      </c>
      <c r="J184" s="6">
        <f>IF(A184="","",IF(I184&lt;=0,"закончился",IF(G184="","действует",IF(TODAY()&gt;G184,"срок истёк","действует"))))</f>
        <v/>
      </c>
    </row>
    <row r="185">
      <c r="C185" s="2" t="n"/>
      <c r="E185" s="4" t="n"/>
      <c r="G185" s="5">
        <f>IF(C185="","",IF(F185="","",C185+F185))</f>
        <v/>
      </c>
      <c r="H185" s="6">
        <f>IF(A185="","",COUNTIFS('Посещения'!$C:$C,A185,'Посещения'!$D:$D,"проведено")+COUNTIFS('Посещения'!$C:$C,A185,'Посещения'!$D:$D,"неявка со списанием"))</f>
        <v/>
      </c>
      <c r="I185" s="6">
        <f>IF(A185="","",D185-H185)</f>
        <v/>
      </c>
      <c r="J185" s="6">
        <f>IF(A185="","",IF(I185&lt;=0,"закончился",IF(G185="","действует",IF(TODAY()&gt;G185,"срок истёк","действует"))))</f>
        <v/>
      </c>
    </row>
    <row r="186">
      <c r="C186" s="2" t="n"/>
      <c r="E186" s="4" t="n"/>
      <c r="G186" s="5">
        <f>IF(C186="","",IF(F186="","",C186+F186))</f>
        <v/>
      </c>
      <c r="H186" s="6">
        <f>IF(A186="","",COUNTIFS('Посещения'!$C:$C,A186,'Посещения'!$D:$D,"проведено")+COUNTIFS('Посещения'!$C:$C,A186,'Посещения'!$D:$D,"неявка со списанием"))</f>
        <v/>
      </c>
      <c r="I186" s="6">
        <f>IF(A186="","",D186-H186)</f>
        <v/>
      </c>
      <c r="J186" s="6">
        <f>IF(A186="","",IF(I186&lt;=0,"закончился",IF(G186="","действует",IF(TODAY()&gt;G186,"срок истёк","действует"))))</f>
        <v/>
      </c>
    </row>
    <row r="187">
      <c r="C187" s="2" t="n"/>
      <c r="E187" s="4" t="n"/>
      <c r="G187" s="5">
        <f>IF(C187="","",IF(F187="","",C187+F187))</f>
        <v/>
      </c>
      <c r="H187" s="6">
        <f>IF(A187="","",COUNTIFS('Посещения'!$C:$C,A187,'Посещения'!$D:$D,"проведено")+COUNTIFS('Посещения'!$C:$C,A187,'Посещения'!$D:$D,"неявка со списанием"))</f>
        <v/>
      </c>
      <c r="I187" s="6">
        <f>IF(A187="","",D187-H187)</f>
        <v/>
      </c>
      <c r="J187" s="6">
        <f>IF(A187="","",IF(I187&lt;=0,"закончился",IF(G187="","действует",IF(TODAY()&gt;G187,"срок истёк","действует"))))</f>
        <v/>
      </c>
    </row>
    <row r="188">
      <c r="C188" s="2" t="n"/>
      <c r="E188" s="4" t="n"/>
      <c r="G188" s="5">
        <f>IF(C188="","",IF(F188="","",C188+F188))</f>
        <v/>
      </c>
      <c r="H188" s="6">
        <f>IF(A188="","",COUNTIFS('Посещения'!$C:$C,A188,'Посещения'!$D:$D,"проведено")+COUNTIFS('Посещения'!$C:$C,A188,'Посещения'!$D:$D,"неявка со списанием"))</f>
        <v/>
      </c>
      <c r="I188" s="6">
        <f>IF(A188="","",D188-H188)</f>
        <v/>
      </c>
      <c r="J188" s="6">
        <f>IF(A188="","",IF(I188&lt;=0,"закончился",IF(G188="","действует",IF(TODAY()&gt;G188,"срок истёк","действует"))))</f>
        <v/>
      </c>
    </row>
    <row r="189">
      <c r="C189" s="2" t="n"/>
      <c r="E189" s="4" t="n"/>
      <c r="G189" s="5">
        <f>IF(C189="","",IF(F189="","",C189+F189))</f>
        <v/>
      </c>
      <c r="H189" s="6">
        <f>IF(A189="","",COUNTIFS('Посещения'!$C:$C,A189,'Посещения'!$D:$D,"проведено")+COUNTIFS('Посещения'!$C:$C,A189,'Посещения'!$D:$D,"неявка со списанием"))</f>
        <v/>
      </c>
      <c r="I189" s="6">
        <f>IF(A189="","",D189-H189)</f>
        <v/>
      </c>
      <c r="J189" s="6">
        <f>IF(A189="","",IF(I189&lt;=0,"закончился",IF(G189="","действует",IF(TODAY()&gt;G189,"срок истёк","действует"))))</f>
        <v/>
      </c>
    </row>
    <row r="190">
      <c r="C190" s="2" t="n"/>
      <c r="E190" s="4" t="n"/>
      <c r="G190" s="5">
        <f>IF(C190="","",IF(F190="","",C190+F190))</f>
        <v/>
      </c>
      <c r="H190" s="6">
        <f>IF(A190="","",COUNTIFS('Посещения'!$C:$C,A190,'Посещения'!$D:$D,"проведено")+COUNTIFS('Посещения'!$C:$C,A190,'Посещения'!$D:$D,"неявка со списанием"))</f>
        <v/>
      </c>
      <c r="I190" s="6">
        <f>IF(A190="","",D190-H190)</f>
        <v/>
      </c>
      <c r="J190" s="6">
        <f>IF(A190="","",IF(I190&lt;=0,"закончился",IF(G190="","действует",IF(TODAY()&gt;G190,"срок истёк","действует"))))</f>
        <v/>
      </c>
    </row>
    <row r="191">
      <c r="C191" s="2" t="n"/>
      <c r="E191" s="4" t="n"/>
      <c r="G191" s="5">
        <f>IF(C191="","",IF(F191="","",C191+F191))</f>
        <v/>
      </c>
      <c r="H191" s="6">
        <f>IF(A191="","",COUNTIFS('Посещения'!$C:$C,A191,'Посещения'!$D:$D,"проведено")+COUNTIFS('Посещения'!$C:$C,A191,'Посещения'!$D:$D,"неявка со списанием"))</f>
        <v/>
      </c>
      <c r="I191" s="6">
        <f>IF(A191="","",D191-H191)</f>
        <v/>
      </c>
      <c r="J191" s="6">
        <f>IF(A191="","",IF(I191&lt;=0,"закончился",IF(G191="","действует",IF(TODAY()&gt;G191,"срок истёк","действует"))))</f>
        <v/>
      </c>
    </row>
    <row r="192">
      <c r="C192" s="2" t="n"/>
      <c r="E192" s="4" t="n"/>
      <c r="G192" s="5">
        <f>IF(C192="","",IF(F192="","",C192+F192))</f>
        <v/>
      </c>
      <c r="H192" s="6">
        <f>IF(A192="","",COUNTIFS('Посещения'!$C:$C,A192,'Посещения'!$D:$D,"проведено")+COUNTIFS('Посещения'!$C:$C,A192,'Посещения'!$D:$D,"неявка со списанием"))</f>
        <v/>
      </c>
      <c r="I192" s="6">
        <f>IF(A192="","",D192-H192)</f>
        <v/>
      </c>
      <c r="J192" s="6">
        <f>IF(A192="","",IF(I192&lt;=0,"закончился",IF(G192="","действует",IF(TODAY()&gt;G192,"срок истёк","действует"))))</f>
        <v/>
      </c>
    </row>
    <row r="193">
      <c r="C193" s="2" t="n"/>
      <c r="E193" s="4" t="n"/>
      <c r="G193" s="5">
        <f>IF(C193="","",IF(F193="","",C193+F193))</f>
        <v/>
      </c>
      <c r="H193" s="6">
        <f>IF(A193="","",COUNTIFS('Посещения'!$C:$C,A193,'Посещения'!$D:$D,"проведено")+COUNTIFS('Посещения'!$C:$C,A193,'Посещения'!$D:$D,"неявка со списанием"))</f>
        <v/>
      </c>
      <c r="I193" s="6">
        <f>IF(A193="","",D193-H193)</f>
        <v/>
      </c>
      <c r="J193" s="6">
        <f>IF(A193="","",IF(I193&lt;=0,"закончился",IF(G193="","действует",IF(TODAY()&gt;G193,"срок истёк","действует"))))</f>
        <v/>
      </c>
    </row>
    <row r="194">
      <c r="C194" s="2" t="n"/>
      <c r="E194" s="4" t="n"/>
      <c r="G194" s="5">
        <f>IF(C194="","",IF(F194="","",C194+F194))</f>
        <v/>
      </c>
      <c r="H194" s="6">
        <f>IF(A194="","",COUNTIFS('Посещения'!$C:$C,A194,'Посещения'!$D:$D,"проведено")+COUNTIFS('Посещения'!$C:$C,A194,'Посещения'!$D:$D,"неявка со списанием"))</f>
        <v/>
      </c>
      <c r="I194" s="6">
        <f>IF(A194="","",D194-H194)</f>
        <v/>
      </c>
      <c r="J194" s="6">
        <f>IF(A194="","",IF(I194&lt;=0,"закончился",IF(G194="","действует",IF(TODAY()&gt;G194,"срок истёк","действует"))))</f>
        <v/>
      </c>
    </row>
    <row r="195">
      <c r="C195" s="2" t="n"/>
      <c r="E195" s="4" t="n"/>
      <c r="G195" s="5">
        <f>IF(C195="","",IF(F195="","",C195+F195))</f>
        <v/>
      </c>
      <c r="H195" s="6">
        <f>IF(A195="","",COUNTIFS('Посещения'!$C:$C,A195,'Посещения'!$D:$D,"проведено")+COUNTIFS('Посещения'!$C:$C,A195,'Посещения'!$D:$D,"неявка со списанием"))</f>
        <v/>
      </c>
      <c r="I195" s="6">
        <f>IF(A195="","",D195-H195)</f>
        <v/>
      </c>
      <c r="J195" s="6">
        <f>IF(A195="","",IF(I195&lt;=0,"закончился",IF(G195="","действует",IF(TODAY()&gt;G195,"срок истёк","действует"))))</f>
        <v/>
      </c>
    </row>
    <row r="196">
      <c r="C196" s="2" t="n"/>
      <c r="E196" s="4" t="n"/>
      <c r="G196" s="5">
        <f>IF(C196="","",IF(F196="","",C196+F196))</f>
        <v/>
      </c>
      <c r="H196" s="6">
        <f>IF(A196="","",COUNTIFS('Посещения'!$C:$C,A196,'Посещения'!$D:$D,"проведено")+COUNTIFS('Посещения'!$C:$C,A196,'Посещения'!$D:$D,"неявка со списанием"))</f>
        <v/>
      </c>
      <c r="I196" s="6">
        <f>IF(A196="","",D196-H196)</f>
        <v/>
      </c>
      <c r="J196" s="6">
        <f>IF(A196="","",IF(I196&lt;=0,"закончился",IF(G196="","действует",IF(TODAY()&gt;G196,"срок истёк","действует"))))</f>
        <v/>
      </c>
    </row>
    <row r="197">
      <c r="C197" s="2" t="n"/>
      <c r="E197" s="4" t="n"/>
      <c r="G197" s="5">
        <f>IF(C197="","",IF(F197="","",C197+F197))</f>
        <v/>
      </c>
      <c r="H197" s="6">
        <f>IF(A197="","",COUNTIFS('Посещения'!$C:$C,A197,'Посещения'!$D:$D,"проведено")+COUNTIFS('Посещения'!$C:$C,A197,'Посещения'!$D:$D,"неявка со списанием"))</f>
        <v/>
      </c>
      <c r="I197" s="6">
        <f>IF(A197="","",D197-H197)</f>
        <v/>
      </c>
      <c r="J197" s="6">
        <f>IF(A197="","",IF(I197&lt;=0,"закончился",IF(G197="","действует",IF(TODAY()&gt;G197,"срок истёк","действует"))))</f>
        <v/>
      </c>
    </row>
    <row r="198">
      <c r="C198" s="2" t="n"/>
      <c r="E198" s="4" t="n"/>
      <c r="G198" s="5">
        <f>IF(C198="","",IF(F198="","",C198+F198))</f>
        <v/>
      </c>
      <c r="H198" s="6">
        <f>IF(A198="","",COUNTIFS('Посещения'!$C:$C,A198,'Посещения'!$D:$D,"проведено")+COUNTIFS('Посещения'!$C:$C,A198,'Посещения'!$D:$D,"неявка со списанием"))</f>
        <v/>
      </c>
      <c r="I198" s="6">
        <f>IF(A198="","",D198-H198)</f>
        <v/>
      </c>
      <c r="J198" s="6">
        <f>IF(A198="","",IF(I198&lt;=0,"закончился",IF(G198="","действует",IF(TODAY()&gt;G198,"срок истёк","действует"))))</f>
        <v/>
      </c>
    </row>
    <row r="199">
      <c r="C199" s="2" t="n"/>
      <c r="E199" s="4" t="n"/>
      <c r="G199" s="5">
        <f>IF(C199="","",IF(F199="","",C199+F199))</f>
        <v/>
      </c>
      <c r="H199" s="6">
        <f>IF(A199="","",COUNTIFS('Посещения'!$C:$C,A199,'Посещения'!$D:$D,"проведено")+COUNTIFS('Посещения'!$C:$C,A199,'Посещения'!$D:$D,"неявка со списанием"))</f>
        <v/>
      </c>
      <c r="I199" s="6">
        <f>IF(A199="","",D199-H199)</f>
        <v/>
      </c>
      <c r="J199" s="6">
        <f>IF(A199="","",IF(I199&lt;=0,"закончился",IF(G199="","действует",IF(TODAY()&gt;G199,"срок истёк","действует"))))</f>
        <v/>
      </c>
    </row>
    <row r="200">
      <c r="C200" s="2" t="n"/>
      <c r="E200" s="4" t="n"/>
      <c r="G200" s="5">
        <f>IF(C200="","",IF(F200="","",C200+F200))</f>
        <v/>
      </c>
      <c r="H200" s="6">
        <f>IF(A200="","",COUNTIFS('Посещения'!$C:$C,A200,'Посещения'!$D:$D,"проведено")+COUNTIFS('Посещения'!$C:$C,A200,'Посещения'!$D:$D,"неявка со списанием"))</f>
        <v/>
      </c>
      <c r="I200" s="6">
        <f>IF(A200="","",D200-H200)</f>
        <v/>
      </c>
      <c r="J200" s="6">
        <f>IF(A200="","",IF(I200&lt;=0,"закончился",IF(G200="","действует",IF(TODAY()&gt;G200,"срок истёк","действует"))))</f>
        <v/>
      </c>
    </row>
    <row r="201">
      <c r="C201" s="2" t="n"/>
      <c r="E201" s="4" t="n"/>
      <c r="G201" s="5">
        <f>IF(C201="","",IF(F201="","",C201+F201))</f>
        <v/>
      </c>
      <c r="H201" s="6">
        <f>IF(A201="","",COUNTIFS('Посещения'!$C:$C,A201,'Посещения'!$D:$D,"проведено")+COUNTIFS('Посещения'!$C:$C,A201,'Посещения'!$D:$D,"неявка со списанием"))</f>
        <v/>
      </c>
      <c r="I201" s="6">
        <f>IF(A201="","",D201-H201)</f>
        <v/>
      </c>
      <c r="J201" s="6">
        <f>IF(A201="","",IF(I201&lt;=0,"закончился",IF(G201="","действует",IF(TODAY()&gt;G201,"срок истёк","действует"))))</f>
        <v/>
      </c>
    </row>
    <row r="202">
      <c r="C202" s="2" t="n"/>
      <c r="E202" s="4" t="n"/>
      <c r="G202" s="5">
        <f>IF(C202="","",IF(F202="","",C202+F202))</f>
        <v/>
      </c>
      <c r="H202" s="6">
        <f>IF(A202="","",COUNTIFS('Посещения'!$C:$C,A202,'Посещения'!$D:$D,"проведено")+COUNTIFS('Посещения'!$C:$C,A202,'Посещения'!$D:$D,"неявка со списанием"))</f>
        <v/>
      </c>
      <c r="I202" s="6">
        <f>IF(A202="","",D202-H202)</f>
        <v/>
      </c>
      <c r="J202" s="6">
        <f>IF(A202="","",IF(I202&lt;=0,"закончился",IF(G202="","действует",IF(TODAY()&gt;G202,"срок истёк","действует"))))</f>
        <v/>
      </c>
    </row>
    <row r="203">
      <c r="C203" s="2" t="n"/>
      <c r="E203" s="4" t="n"/>
      <c r="G203" s="5">
        <f>IF(C203="","",IF(F203="","",C203+F203))</f>
        <v/>
      </c>
      <c r="H203" s="6">
        <f>IF(A203="","",COUNTIFS('Посещения'!$C:$C,A203,'Посещения'!$D:$D,"проведено")+COUNTIFS('Посещения'!$C:$C,A203,'Посещения'!$D:$D,"неявка со списанием"))</f>
        <v/>
      </c>
      <c r="I203" s="6">
        <f>IF(A203="","",D203-H203)</f>
        <v/>
      </c>
      <c r="J203" s="6">
        <f>IF(A203="","",IF(I203&lt;=0,"закончился",IF(G203="","действует",IF(TODAY()&gt;G203,"срок истёк","действует"))))</f>
        <v/>
      </c>
    </row>
    <row r="204">
      <c r="C204" s="2" t="n"/>
      <c r="E204" s="4" t="n"/>
      <c r="G204" s="5">
        <f>IF(C204="","",IF(F204="","",C204+F204))</f>
        <v/>
      </c>
      <c r="H204" s="6">
        <f>IF(A204="","",COUNTIFS('Посещения'!$C:$C,A204,'Посещения'!$D:$D,"проведено")+COUNTIFS('Посещения'!$C:$C,A204,'Посещения'!$D:$D,"неявка со списанием"))</f>
        <v/>
      </c>
      <c r="I204" s="6">
        <f>IF(A204="","",D204-H204)</f>
        <v/>
      </c>
      <c r="J204" s="6">
        <f>IF(A204="","",IF(I204&lt;=0,"закончился",IF(G204="","действует",IF(TODAY()&gt;G204,"срок истёк","действует"))))</f>
        <v/>
      </c>
    </row>
    <row r="205">
      <c r="C205" s="2" t="n"/>
      <c r="E205" s="4" t="n"/>
      <c r="G205" s="5">
        <f>IF(C205="","",IF(F205="","",C205+F205))</f>
        <v/>
      </c>
      <c r="H205" s="6">
        <f>IF(A205="","",COUNTIFS('Посещения'!$C:$C,A205,'Посещения'!$D:$D,"проведено")+COUNTIFS('Посещения'!$C:$C,A205,'Посещения'!$D:$D,"неявка со списанием"))</f>
        <v/>
      </c>
      <c r="I205" s="6">
        <f>IF(A205="","",D205-H205)</f>
        <v/>
      </c>
      <c r="J205" s="6">
        <f>IF(A205="","",IF(I205&lt;=0,"закончился",IF(G205="","действует",IF(TODAY()&gt;G205,"срок истёк","действует"))))</f>
        <v/>
      </c>
    </row>
    <row r="206">
      <c r="C206" s="2" t="n"/>
      <c r="E206" s="4" t="n"/>
      <c r="G206" s="5">
        <f>IF(C206="","",IF(F206="","",C206+F206))</f>
        <v/>
      </c>
      <c r="H206" s="6">
        <f>IF(A206="","",COUNTIFS('Посещения'!$C:$C,A206,'Посещения'!$D:$D,"проведено")+COUNTIFS('Посещения'!$C:$C,A206,'Посещения'!$D:$D,"неявка со списанием"))</f>
        <v/>
      </c>
      <c r="I206" s="6">
        <f>IF(A206="","",D206-H206)</f>
        <v/>
      </c>
      <c r="J206" s="6">
        <f>IF(A206="","",IF(I206&lt;=0,"закончился",IF(G206="","действует",IF(TODAY()&gt;G206,"срок истёк","действует"))))</f>
        <v/>
      </c>
    </row>
    <row r="207">
      <c r="C207" s="2" t="n"/>
      <c r="E207" s="4" t="n"/>
      <c r="G207" s="5">
        <f>IF(C207="","",IF(F207="","",C207+F207))</f>
        <v/>
      </c>
      <c r="H207" s="6">
        <f>IF(A207="","",COUNTIFS('Посещения'!$C:$C,A207,'Посещения'!$D:$D,"проведено")+COUNTIFS('Посещения'!$C:$C,A207,'Посещения'!$D:$D,"неявка со списанием"))</f>
        <v/>
      </c>
      <c r="I207" s="6">
        <f>IF(A207="","",D207-H207)</f>
        <v/>
      </c>
      <c r="J207" s="6">
        <f>IF(A207="","",IF(I207&lt;=0,"закончился",IF(G207="","действует",IF(TODAY()&gt;G207,"срок истёк","действует"))))</f>
        <v/>
      </c>
    </row>
    <row r="208">
      <c r="C208" s="2" t="n"/>
      <c r="E208" s="4" t="n"/>
      <c r="G208" s="5">
        <f>IF(C208="","",IF(F208="","",C208+F208))</f>
        <v/>
      </c>
      <c r="H208" s="6">
        <f>IF(A208="","",COUNTIFS('Посещения'!$C:$C,A208,'Посещения'!$D:$D,"проведено")+COUNTIFS('Посещения'!$C:$C,A208,'Посещения'!$D:$D,"неявка со списанием"))</f>
        <v/>
      </c>
      <c r="I208" s="6">
        <f>IF(A208="","",D208-H208)</f>
        <v/>
      </c>
      <c r="J208" s="6">
        <f>IF(A208="","",IF(I208&lt;=0,"закончился",IF(G208="","действует",IF(TODAY()&gt;G208,"срок истёк","действует"))))</f>
        <v/>
      </c>
    </row>
    <row r="209">
      <c r="C209" s="2" t="n"/>
      <c r="E209" s="4" t="n"/>
      <c r="G209" s="5">
        <f>IF(C209="","",IF(F209="","",C209+F209))</f>
        <v/>
      </c>
      <c r="H209" s="6">
        <f>IF(A209="","",COUNTIFS('Посещения'!$C:$C,A209,'Посещения'!$D:$D,"проведено")+COUNTIFS('Посещения'!$C:$C,A209,'Посещения'!$D:$D,"неявка со списанием"))</f>
        <v/>
      </c>
      <c r="I209" s="6">
        <f>IF(A209="","",D209-H209)</f>
        <v/>
      </c>
      <c r="J209" s="6">
        <f>IF(A209="","",IF(I209&lt;=0,"закончился",IF(G209="","действует",IF(TODAY()&gt;G209,"срок истёк","действует"))))</f>
        <v/>
      </c>
    </row>
    <row r="210">
      <c r="C210" s="2" t="n"/>
      <c r="E210" s="4" t="n"/>
      <c r="G210" s="5">
        <f>IF(C210="","",IF(F210="","",C210+F210))</f>
        <v/>
      </c>
      <c r="H210" s="6">
        <f>IF(A210="","",COUNTIFS('Посещения'!$C:$C,A210,'Посещения'!$D:$D,"проведено")+COUNTIFS('Посещения'!$C:$C,A210,'Посещения'!$D:$D,"неявка со списанием"))</f>
        <v/>
      </c>
      <c r="I210" s="6">
        <f>IF(A210="","",D210-H210)</f>
        <v/>
      </c>
      <c r="J210" s="6">
        <f>IF(A210="","",IF(I210&lt;=0,"закончился",IF(G210="","действует",IF(TODAY()&gt;G210,"срок истёк","действует"))))</f>
        <v/>
      </c>
    </row>
    <row r="211">
      <c r="C211" s="2" t="n"/>
      <c r="E211" s="4" t="n"/>
      <c r="G211" s="5">
        <f>IF(C211="","",IF(F211="","",C211+F211))</f>
        <v/>
      </c>
      <c r="H211" s="6">
        <f>IF(A211="","",COUNTIFS('Посещения'!$C:$C,A211,'Посещения'!$D:$D,"проведено")+COUNTIFS('Посещения'!$C:$C,A211,'Посещения'!$D:$D,"неявка со списанием"))</f>
        <v/>
      </c>
      <c r="I211" s="6">
        <f>IF(A211="","",D211-H211)</f>
        <v/>
      </c>
      <c r="J211" s="6">
        <f>IF(A211="","",IF(I211&lt;=0,"закончился",IF(G211="","действует",IF(TODAY()&gt;G211,"срок истёк","действует"))))</f>
        <v/>
      </c>
    </row>
    <row r="212">
      <c r="C212" s="2" t="n"/>
      <c r="E212" s="4" t="n"/>
      <c r="G212" s="5">
        <f>IF(C212="","",IF(F212="","",C212+F212))</f>
        <v/>
      </c>
      <c r="H212" s="6">
        <f>IF(A212="","",COUNTIFS('Посещения'!$C:$C,A212,'Посещения'!$D:$D,"проведено")+COUNTIFS('Посещения'!$C:$C,A212,'Посещения'!$D:$D,"неявка со списанием"))</f>
        <v/>
      </c>
      <c r="I212" s="6">
        <f>IF(A212="","",D212-H212)</f>
        <v/>
      </c>
      <c r="J212" s="6">
        <f>IF(A212="","",IF(I212&lt;=0,"закончился",IF(G212="","действует",IF(TODAY()&gt;G212,"срок истёк","действует"))))</f>
        <v/>
      </c>
    </row>
    <row r="213">
      <c r="C213" s="2" t="n"/>
      <c r="E213" s="4" t="n"/>
      <c r="G213" s="5">
        <f>IF(C213="","",IF(F213="","",C213+F213))</f>
        <v/>
      </c>
      <c r="H213" s="6">
        <f>IF(A213="","",COUNTIFS('Посещения'!$C:$C,A213,'Посещения'!$D:$D,"проведено")+COUNTIFS('Посещения'!$C:$C,A213,'Посещения'!$D:$D,"неявка со списанием"))</f>
        <v/>
      </c>
      <c r="I213" s="6">
        <f>IF(A213="","",D213-H213)</f>
        <v/>
      </c>
      <c r="J213" s="6">
        <f>IF(A213="","",IF(I213&lt;=0,"закончился",IF(G213="","действует",IF(TODAY()&gt;G213,"срок истёк","действует"))))</f>
        <v/>
      </c>
    </row>
    <row r="214">
      <c r="C214" s="2" t="n"/>
      <c r="E214" s="4" t="n"/>
      <c r="G214" s="5">
        <f>IF(C214="","",IF(F214="","",C214+F214))</f>
        <v/>
      </c>
      <c r="H214" s="6">
        <f>IF(A214="","",COUNTIFS('Посещения'!$C:$C,A214,'Посещения'!$D:$D,"проведено")+COUNTIFS('Посещения'!$C:$C,A214,'Посещения'!$D:$D,"неявка со списанием"))</f>
        <v/>
      </c>
      <c r="I214" s="6">
        <f>IF(A214="","",D214-H214)</f>
        <v/>
      </c>
      <c r="J214" s="6">
        <f>IF(A214="","",IF(I214&lt;=0,"закончился",IF(G214="","действует",IF(TODAY()&gt;G214,"срок истёк","действует"))))</f>
        <v/>
      </c>
    </row>
    <row r="215">
      <c r="C215" s="2" t="n"/>
      <c r="E215" s="4" t="n"/>
      <c r="G215" s="5">
        <f>IF(C215="","",IF(F215="","",C215+F215))</f>
        <v/>
      </c>
      <c r="H215" s="6">
        <f>IF(A215="","",COUNTIFS('Посещения'!$C:$C,A215,'Посещения'!$D:$D,"проведено")+COUNTIFS('Посещения'!$C:$C,A215,'Посещения'!$D:$D,"неявка со списанием"))</f>
        <v/>
      </c>
      <c r="I215" s="6">
        <f>IF(A215="","",D215-H215)</f>
        <v/>
      </c>
      <c r="J215" s="6">
        <f>IF(A215="","",IF(I215&lt;=0,"закончился",IF(G215="","действует",IF(TODAY()&gt;G215,"срок истёк","действует"))))</f>
        <v/>
      </c>
    </row>
    <row r="216">
      <c r="C216" s="2" t="n"/>
      <c r="E216" s="4" t="n"/>
      <c r="G216" s="5">
        <f>IF(C216="","",IF(F216="","",C216+F216))</f>
        <v/>
      </c>
      <c r="H216" s="6">
        <f>IF(A216="","",COUNTIFS('Посещения'!$C:$C,A216,'Посещения'!$D:$D,"проведено")+COUNTIFS('Посещения'!$C:$C,A216,'Посещения'!$D:$D,"неявка со списанием"))</f>
        <v/>
      </c>
      <c r="I216" s="6">
        <f>IF(A216="","",D216-H216)</f>
        <v/>
      </c>
      <c r="J216" s="6">
        <f>IF(A216="","",IF(I216&lt;=0,"закончился",IF(G216="","действует",IF(TODAY()&gt;G216,"срок истёк","действует"))))</f>
        <v/>
      </c>
    </row>
    <row r="217">
      <c r="C217" s="2" t="n"/>
      <c r="E217" s="4" t="n"/>
      <c r="G217" s="5">
        <f>IF(C217="","",IF(F217="","",C217+F217))</f>
        <v/>
      </c>
      <c r="H217" s="6">
        <f>IF(A217="","",COUNTIFS('Посещения'!$C:$C,A217,'Посещения'!$D:$D,"проведено")+COUNTIFS('Посещения'!$C:$C,A217,'Посещения'!$D:$D,"неявка со списанием"))</f>
        <v/>
      </c>
      <c r="I217" s="6">
        <f>IF(A217="","",D217-H217)</f>
        <v/>
      </c>
      <c r="J217" s="6">
        <f>IF(A217="","",IF(I217&lt;=0,"закончился",IF(G217="","действует",IF(TODAY()&gt;G217,"срок истёк","действует"))))</f>
        <v/>
      </c>
    </row>
    <row r="218">
      <c r="C218" s="2" t="n"/>
      <c r="E218" s="4" t="n"/>
      <c r="G218" s="5">
        <f>IF(C218="","",IF(F218="","",C218+F218))</f>
        <v/>
      </c>
      <c r="H218" s="6">
        <f>IF(A218="","",COUNTIFS('Посещения'!$C:$C,A218,'Посещения'!$D:$D,"проведено")+COUNTIFS('Посещения'!$C:$C,A218,'Посещения'!$D:$D,"неявка со списанием"))</f>
        <v/>
      </c>
      <c r="I218" s="6">
        <f>IF(A218="","",D218-H218)</f>
        <v/>
      </c>
      <c r="J218" s="6">
        <f>IF(A218="","",IF(I218&lt;=0,"закончился",IF(G218="","действует",IF(TODAY()&gt;G218,"срок истёк","действует"))))</f>
        <v/>
      </c>
    </row>
    <row r="219">
      <c r="C219" s="2" t="n"/>
      <c r="E219" s="4" t="n"/>
      <c r="G219" s="5">
        <f>IF(C219="","",IF(F219="","",C219+F219))</f>
        <v/>
      </c>
      <c r="H219" s="6">
        <f>IF(A219="","",COUNTIFS('Посещения'!$C:$C,A219,'Посещения'!$D:$D,"проведено")+COUNTIFS('Посещения'!$C:$C,A219,'Посещения'!$D:$D,"неявка со списанием"))</f>
        <v/>
      </c>
      <c r="I219" s="6">
        <f>IF(A219="","",D219-H219)</f>
        <v/>
      </c>
      <c r="J219" s="6">
        <f>IF(A219="","",IF(I219&lt;=0,"закончился",IF(G219="","действует",IF(TODAY()&gt;G219,"срок истёк","действует"))))</f>
        <v/>
      </c>
    </row>
    <row r="220">
      <c r="C220" s="2" t="n"/>
      <c r="E220" s="4" t="n"/>
      <c r="G220" s="5">
        <f>IF(C220="","",IF(F220="","",C220+F220))</f>
        <v/>
      </c>
      <c r="H220" s="6">
        <f>IF(A220="","",COUNTIFS('Посещения'!$C:$C,A220,'Посещения'!$D:$D,"проведено")+COUNTIFS('Посещения'!$C:$C,A220,'Посещения'!$D:$D,"неявка со списанием"))</f>
        <v/>
      </c>
      <c r="I220" s="6">
        <f>IF(A220="","",D220-H220)</f>
        <v/>
      </c>
      <c r="J220" s="6">
        <f>IF(A220="","",IF(I220&lt;=0,"закончился",IF(G220="","действует",IF(TODAY()&gt;G220,"срок истёк","действует"))))</f>
        <v/>
      </c>
    </row>
    <row r="221">
      <c r="C221" s="2" t="n"/>
      <c r="E221" s="4" t="n"/>
      <c r="G221" s="5">
        <f>IF(C221="","",IF(F221="","",C221+F221))</f>
        <v/>
      </c>
      <c r="H221" s="6">
        <f>IF(A221="","",COUNTIFS('Посещения'!$C:$C,A221,'Посещения'!$D:$D,"проведено")+COUNTIFS('Посещения'!$C:$C,A221,'Посещения'!$D:$D,"неявка со списанием"))</f>
        <v/>
      </c>
      <c r="I221" s="6">
        <f>IF(A221="","",D221-H221)</f>
        <v/>
      </c>
      <c r="J221" s="6">
        <f>IF(A221="","",IF(I221&lt;=0,"закончился",IF(G221="","действует",IF(TODAY()&gt;G221,"срок истёк","действует"))))</f>
        <v/>
      </c>
    </row>
    <row r="222">
      <c r="C222" s="2" t="n"/>
      <c r="E222" s="4" t="n"/>
      <c r="G222" s="5">
        <f>IF(C222="","",IF(F222="","",C222+F222))</f>
        <v/>
      </c>
      <c r="H222" s="6">
        <f>IF(A222="","",COUNTIFS('Посещения'!$C:$C,A222,'Посещения'!$D:$D,"проведено")+COUNTIFS('Посещения'!$C:$C,A222,'Посещения'!$D:$D,"неявка со списанием"))</f>
        <v/>
      </c>
      <c r="I222" s="6">
        <f>IF(A222="","",D222-H222)</f>
        <v/>
      </c>
      <c r="J222" s="6">
        <f>IF(A222="","",IF(I222&lt;=0,"закончился",IF(G222="","действует",IF(TODAY()&gt;G222,"срок истёк","действует"))))</f>
        <v/>
      </c>
    </row>
    <row r="223">
      <c r="C223" s="2" t="n"/>
      <c r="E223" s="4" t="n"/>
      <c r="G223" s="5">
        <f>IF(C223="","",IF(F223="","",C223+F223))</f>
        <v/>
      </c>
      <c r="H223" s="6">
        <f>IF(A223="","",COUNTIFS('Посещения'!$C:$C,A223,'Посещения'!$D:$D,"проведено")+COUNTIFS('Посещения'!$C:$C,A223,'Посещения'!$D:$D,"неявка со списанием"))</f>
        <v/>
      </c>
      <c r="I223" s="6">
        <f>IF(A223="","",D223-H223)</f>
        <v/>
      </c>
      <c r="J223" s="6">
        <f>IF(A223="","",IF(I223&lt;=0,"закончился",IF(G223="","действует",IF(TODAY()&gt;G223,"срок истёк","действует"))))</f>
        <v/>
      </c>
    </row>
    <row r="224">
      <c r="C224" s="2" t="n"/>
      <c r="E224" s="4" t="n"/>
      <c r="G224" s="5">
        <f>IF(C224="","",IF(F224="","",C224+F224))</f>
        <v/>
      </c>
      <c r="H224" s="6">
        <f>IF(A224="","",COUNTIFS('Посещения'!$C:$C,A224,'Посещения'!$D:$D,"проведено")+COUNTIFS('Посещения'!$C:$C,A224,'Посещения'!$D:$D,"неявка со списанием"))</f>
        <v/>
      </c>
      <c r="I224" s="6">
        <f>IF(A224="","",D224-H224)</f>
        <v/>
      </c>
      <c r="J224" s="6">
        <f>IF(A224="","",IF(I224&lt;=0,"закончился",IF(G224="","действует",IF(TODAY()&gt;G224,"срок истёк","действует"))))</f>
        <v/>
      </c>
    </row>
    <row r="225">
      <c r="C225" s="2" t="n"/>
      <c r="E225" s="4" t="n"/>
      <c r="G225" s="5">
        <f>IF(C225="","",IF(F225="","",C225+F225))</f>
        <v/>
      </c>
      <c r="H225" s="6">
        <f>IF(A225="","",COUNTIFS('Посещения'!$C:$C,A225,'Посещения'!$D:$D,"проведено")+COUNTIFS('Посещения'!$C:$C,A225,'Посещения'!$D:$D,"неявка со списанием"))</f>
        <v/>
      </c>
      <c r="I225" s="6">
        <f>IF(A225="","",D225-H225)</f>
        <v/>
      </c>
      <c r="J225" s="6">
        <f>IF(A225="","",IF(I225&lt;=0,"закончился",IF(G225="","действует",IF(TODAY()&gt;G225,"срок истёк","действует"))))</f>
        <v/>
      </c>
    </row>
    <row r="226">
      <c r="C226" s="2" t="n"/>
      <c r="E226" s="4" t="n"/>
      <c r="G226" s="5">
        <f>IF(C226="","",IF(F226="","",C226+F226))</f>
        <v/>
      </c>
      <c r="H226" s="6">
        <f>IF(A226="","",COUNTIFS('Посещения'!$C:$C,A226,'Посещения'!$D:$D,"проведено")+COUNTIFS('Посещения'!$C:$C,A226,'Посещения'!$D:$D,"неявка со списанием"))</f>
        <v/>
      </c>
      <c r="I226" s="6">
        <f>IF(A226="","",D226-H226)</f>
        <v/>
      </c>
      <c r="J226" s="6">
        <f>IF(A226="","",IF(I226&lt;=0,"закончился",IF(G226="","действует",IF(TODAY()&gt;G226,"срок истёк","действует"))))</f>
        <v/>
      </c>
    </row>
    <row r="227">
      <c r="C227" s="2" t="n"/>
      <c r="E227" s="4" t="n"/>
      <c r="G227" s="5">
        <f>IF(C227="","",IF(F227="","",C227+F227))</f>
        <v/>
      </c>
      <c r="H227" s="6">
        <f>IF(A227="","",COUNTIFS('Посещения'!$C:$C,A227,'Посещения'!$D:$D,"проведено")+COUNTIFS('Посещения'!$C:$C,A227,'Посещения'!$D:$D,"неявка со списанием"))</f>
        <v/>
      </c>
      <c r="I227" s="6">
        <f>IF(A227="","",D227-H227)</f>
        <v/>
      </c>
      <c r="J227" s="6">
        <f>IF(A227="","",IF(I227&lt;=0,"закончился",IF(G227="","действует",IF(TODAY()&gt;G227,"срок истёк","действует"))))</f>
        <v/>
      </c>
    </row>
    <row r="228">
      <c r="C228" s="2" t="n"/>
      <c r="E228" s="4" t="n"/>
      <c r="G228" s="5">
        <f>IF(C228="","",IF(F228="","",C228+F228))</f>
        <v/>
      </c>
      <c r="H228" s="6">
        <f>IF(A228="","",COUNTIFS('Посещения'!$C:$C,A228,'Посещения'!$D:$D,"проведено")+COUNTIFS('Посещения'!$C:$C,A228,'Посещения'!$D:$D,"неявка со списанием"))</f>
        <v/>
      </c>
      <c r="I228" s="6">
        <f>IF(A228="","",D228-H228)</f>
        <v/>
      </c>
      <c r="J228" s="6">
        <f>IF(A228="","",IF(I228&lt;=0,"закончился",IF(G228="","действует",IF(TODAY()&gt;G228,"срок истёк","действует"))))</f>
        <v/>
      </c>
    </row>
    <row r="229">
      <c r="C229" s="2" t="n"/>
      <c r="E229" s="4" t="n"/>
      <c r="G229" s="5">
        <f>IF(C229="","",IF(F229="","",C229+F229))</f>
        <v/>
      </c>
      <c r="H229" s="6">
        <f>IF(A229="","",COUNTIFS('Посещения'!$C:$C,A229,'Посещения'!$D:$D,"проведено")+COUNTIFS('Посещения'!$C:$C,A229,'Посещения'!$D:$D,"неявка со списанием"))</f>
        <v/>
      </c>
      <c r="I229" s="6">
        <f>IF(A229="","",D229-H229)</f>
        <v/>
      </c>
      <c r="J229" s="6">
        <f>IF(A229="","",IF(I229&lt;=0,"закончился",IF(G229="","действует",IF(TODAY()&gt;G229,"срок истёк","действует"))))</f>
        <v/>
      </c>
    </row>
    <row r="230">
      <c r="C230" s="2" t="n"/>
      <c r="E230" s="4" t="n"/>
      <c r="G230" s="5">
        <f>IF(C230="","",IF(F230="","",C230+F230))</f>
        <v/>
      </c>
      <c r="H230" s="6">
        <f>IF(A230="","",COUNTIFS('Посещения'!$C:$C,A230,'Посещения'!$D:$D,"проведено")+COUNTIFS('Посещения'!$C:$C,A230,'Посещения'!$D:$D,"неявка со списанием"))</f>
        <v/>
      </c>
      <c r="I230" s="6">
        <f>IF(A230="","",D230-H230)</f>
        <v/>
      </c>
      <c r="J230" s="6">
        <f>IF(A230="","",IF(I230&lt;=0,"закончился",IF(G230="","действует",IF(TODAY()&gt;G230,"срок истёк","действует"))))</f>
        <v/>
      </c>
    </row>
    <row r="231">
      <c r="C231" s="2" t="n"/>
      <c r="E231" s="4" t="n"/>
      <c r="G231" s="5">
        <f>IF(C231="","",IF(F231="","",C231+F231))</f>
        <v/>
      </c>
      <c r="H231" s="6">
        <f>IF(A231="","",COUNTIFS('Посещения'!$C:$C,A231,'Посещения'!$D:$D,"проведено")+COUNTIFS('Посещения'!$C:$C,A231,'Посещения'!$D:$D,"неявка со списанием"))</f>
        <v/>
      </c>
      <c r="I231" s="6">
        <f>IF(A231="","",D231-H231)</f>
        <v/>
      </c>
      <c r="J231" s="6">
        <f>IF(A231="","",IF(I231&lt;=0,"закончился",IF(G231="","действует",IF(TODAY()&gt;G231,"срок истёк","действует"))))</f>
        <v/>
      </c>
    </row>
    <row r="232">
      <c r="C232" s="2" t="n"/>
      <c r="E232" s="4" t="n"/>
      <c r="G232" s="5">
        <f>IF(C232="","",IF(F232="","",C232+F232))</f>
        <v/>
      </c>
      <c r="H232" s="6">
        <f>IF(A232="","",COUNTIFS('Посещения'!$C:$C,A232,'Посещения'!$D:$D,"проведено")+COUNTIFS('Посещения'!$C:$C,A232,'Посещения'!$D:$D,"неявка со списанием"))</f>
        <v/>
      </c>
      <c r="I232" s="6">
        <f>IF(A232="","",D232-H232)</f>
        <v/>
      </c>
      <c r="J232" s="6">
        <f>IF(A232="","",IF(I232&lt;=0,"закончился",IF(G232="","действует",IF(TODAY()&gt;G232,"срок истёк","действует"))))</f>
        <v/>
      </c>
    </row>
    <row r="233">
      <c r="C233" s="2" t="n"/>
      <c r="E233" s="4" t="n"/>
      <c r="G233" s="5">
        <f>IF(C233="","",IF(F233="","",C233+F233))</f>
        <v/>
      </c>
      <c r="H233" s="6">
        <f>IF(A233="","",COUNTIFS('Посещения'!$C:$C,A233,'Посещения'!$D:$D,"проведено")+COUNTIFS('Посещения'!$C:$C,A233,'Посещения'!$D:$D,"неявка со списанием"))</f>
        <v/>
      </c>
      <c r="I233" s="6">
        <f>IF(A233="","",D233-H233)</f>
        <v/>
      </c>
      <c r="J233" s="6">
        <f>IF(A233="","",IF(I233&lt;=0,"закончился",IF(G233="","действует",IF(TODAY()&gt;G233,"срок истёк","действует"))))</f>
        <v/>
      </c>
    </row>
    <row r="234">
      <c r="C234" s="2" t="n"/>
      <c r="E234" s="4" t="n"/>
      <c r="G234" s="5">
        <f>IF(C234="","",IF(F234="","",C234+F234))</f>
        <v/>
      </c>
      <c r="H234" s="6">
        <f>IF(A234="","",COUNTIFS('Посещения'!$C:$C,A234,'Посещения'!$D:$D,"проведено")+COUNTIFS('Посещения'!$C:$C,A234,'Посещения'!$D:$D,"неявка со списанием"))</f>
        <v/>
      </c>
      <c r="I234" s="6">
        <f>IF(A234="","",D234-H234)</f>
        <v/>
      </c>
      <c r="J234" s="6">
        <f>IF(A234="","",IF(I234&lt;=0,"закончился",IF(G234="","действует",IF(TODAY()&gt;G234,"срок истёк","действует"))))</f>
        <v/>
      </c>
    </row>
    <row r="235">
      <c r="C235" s="2" t="n"/>
      <c r="E235" s="4" t="n"/>
      <c r="G235" s="5">
        <f>IF(C235="","",IF(F235="","",C235+F235))</f>
        <v/>
      </c>
      <c r="H235" s="6">
        <f>IF(A235="","",COUNTIFS('Посещения'!$C:$C,A235,'Посещения'!$D:$D,"проведено")+COUNTIFS('Посещения'!$C:$C,A235,'Посещения'!$D:$D,"неявка со списанием"))</f>
        <v/>
      </c>
      <c r="I235" s="6">
        <f>IF(A235="","",D235-H235)</f>
        <v/>
      </c>
      <c r="J235" s="6">
        <f>IF(A235="","",IF(I235&lt;=0,"закончился",IF(G235="","действует",IF(TODAY()&gt;G235,"срок истёк","действует"))))</f>
        <v/>
      </c>
    </row>
    <row r="236">
      <c r="C236" s="2" t="n"/>
      <c r="E236" s="4" t="n"/>
      <c r="G236" s="5">
        <f>IF(C236="","",IF(F236="","",C236+F236))</f>
        <v/>
      </c>
      <c r="H236" s="6">
        <f>IF(A236="","",COUNTIFS('Посещения'!$C:$C,A236,'Посещения'!$D:$D,"проведено")+COUNTIFS('Посещения'!$C:$C,A236,'Посещения'!$D:$D,"неявка со списанием"))</f>
        <v/>
      </c>
      <c r="I236" s="6">
        <f>IF(A236="","",D236-H236)</f>
        <v/>
      </c>
      <c r="J236" s="6">
        <f>IF(A236="","",IF(I236&lt;=0,"закончился",IF(G236="","действует",IF(TODAY()&gt;G236,"срок истёк","действует"))))</f>
        <v/>
      </c>
    </row>
    <row r="237">
      <c r="C237" s="2" t="n"/>
      <c r="E237" s="4" t="n"/>
      <c r="G237" s="5">
        <f>IF(C237="","",IF(F237="","",C237+F237))</f>
        <v/>
      </c>
      <c r="H237" s="6">
        <f>IF(A237="","",COUNTIFS('Посещения'!$C:$C,A237,'Посещения'!$D:$D,"проведено")+COUNTIFS('Посещения'!$C:$C,A237,'Посещения'!$D:$D,"неявка со списанием"))</f>
        <v/>
      </c>
      <c r="I237" s="6">
        <f>IF(A237="","",D237-H237)</f>
        <v/>
      </c>
      <c r="J237" s="6">
        <f>IF(A237="","",IF(I237&lt;=0,"закончился",IF(G237="","действует",IF(TODAY()&gt;G237,"срок истёк","действует"))))</f>
        <v/>
      </c>
    </row>
    <row r="238">
      <c r="C238" s="2" t="n"/>
      <c r="E238" s="4" t="n"/>
      <c r="G238" s="5">
        <f>IF(C238="","",IF(F238="","",C238+F238))</f>
        <v/>
      </c>
      <c r="H238" s="6">
        <f>IF(A238="","",COUNTIFS('Посещения'!$C:$C,A238,'Посещения'!$D:$D,"проведено")+COUNTIFS('Посещения'!$C:$C,A238,'Посещения'!$D:$D,"неявка со списанием"))</f>
        <v/>
      </c>
      <c r="I238" s="6">
        <f>IF(A238="","",D238-H238)</f>
        <v/>
      </c>
      <c r="J238" s="6">
        <f>IF(A238="","",IF(I238&lt;=0,"закончился",IF(G238="","действует",IF(TODAY()&gt;G238,"срок истёк","действует"))))</f>
        <v/>
      </c>
    </row>
    <row r="239">
      <c r="C239" s="2" t="n"/>
      <c r="E239" s="4" t="n"/>
      <c r="G239" s="5">
        <f>IF(C239="","",IF(F239="","",C239+F239))</f>
        <v/>
      </c>
      <c r="H239" s="6">
        <f>IF(A239="","",COUNTIFS('Посещения'!$C:$C,A239,'Посещения'!$D:$D,"проведено")+COUNTIFS('Посещения'!$C:$C,A239,'Посещения'!$D:$D,"неявка со списанием"))</f>
        <v/>
      </c>
      <c r="I239" s="6">
        <f>IF(A239="","",D239-H239)</f>
        <v/>
      </c>
      <c r="J239" s="6">
        <f>IF(A239="","",IF(I239&lt;=0,"закончился",IF(G239="","действует",IF(TODAY()&gt;G239,"срок истёк","действует"))))</f>
        <v/>
      </c>
    </row>
    <row r="240">
      <c r="C240" s="2" t="n"/>
      <c r="E240" s="4" t="n"/>
      <c r="G240" s="5">
        <f>IF(C240="","",IF(F240="","",C240+F240))</f>
        <v/>
      </c>
      <c r="H240" s="6">
        <f>IF(A240="","",COUNTIFS('Посещения'!$C:$C,A240,'Посещения'!$D:$D,"проведено")+COUNTIFS('Посещения'!$C:$C,A240,'Посещения'!$D:$D,"неявка со списанием"))</f>
        <v/>
      </c>
      <c r="I240" s="6">
        <f>IF(A240="","",D240-H240)</f>
        <v/>
      </c>
      <c r="J240" s="6">
        <f>IF(A240="","",IF(I240&lt;=0,"закончился",IF(G240="","действует",IF(TODAY()&gt;G240,"срок истёк","действует"))))</f>
        <v/>
      </c>
    </row>
    <row r="241">
      <c r="C241" s="2" t="n"/>
      <c r="E241" s="4" t="n"/>
      <c r="G241" s="5">
        <f>IF(C241="","",IF(F241="","",C241+F241))</f>
        <v/>
      </c>
      <c r="H241" s="6">
        <f>IF(A241="","",COUNTIFS('Посещения'!$C:$C,A241,'Посещения'!$D:$D,"проведено")+COUNTIFS('Посещения'!$C:$C,A241,'Посещения'!$D:$D,"неявка со списанием"))</f>
        <v/>
      </c>
      <c r="I241" s="6">
        <f>IF(A241="","",D241-H241)</f>
        <v/>
      </c>
      <c r="J241" s="6">
        <f>IF(A241="","",IF(I241&lt;=0,"закончился",IF(G241="","действует",IF(TODAY()&gt;G241,"срок истёк","действует"))))</f>
        <v/>
      </c>
    </row>
    <row r="242">
      <c r="C242" s="2" t="n"/>
      <c r="E242" s="4" t="n"/>
      <c r="G242" s="5">
        <f>IF(C242="","",IF(F242="","",C242+F242))</f>
        <v/>
      </c>
      <c r="H242" s="6">
        <f>IF(A242="","",COUNTIFS('Посещения'!$C:$C,A242,'Посещения'!$D:$D,"проведено")+COUNTIFS('Посещения'!$C:$C,A242,'Посещения'!$D:$D,"неявка со списанием"))</f>
        <v/>
      </c>
      <c r="I242" s="6">
        <f>IF(A242="","",D242-H242)</f>
        <v/>
      </c>
      <c r="J242" s="6">
        <f>IF(A242="","",IF(I242&lt;=0,"закончился",IF(G242="","действует",IF(TODAY()&gt;G242,"срок истёк","действует"))))</f>
        <v/>
      </c>
    </row>
    <row r="243">
      <c r="C243" s="2" t="n"/>
      <c r="E243" s="4" t="n"/>
      <c r="G243" s="5">
        <f>IF(C243="","",IF(F243="","",C243+F243))</f>
        <v/>
      </c>
      <c r="H243" s="6">
        <f>IF(A243="","",COUNTIFS('Посещения'!$C:$C,A243,'Посещения'!$D:$D,"проведено")+COUNTIFS('Посещения'!$C:$C,A243,'Посещения'!$D:$D,"неявка со списанием"))</f>
        <v/>
      </c>
      <c r="I243" s="6">
        <f>IF(A243="","",D243-H243)</f>
        <v/>
      </c>
      <c r="J243" s="6">
        <f>IF(A243="","",IF(I243&lt;=0,"закончился",IF(G243="","действует",IF(TODAY()&gt;G243,"срок истёк","действует"))))</f>
        <v/>
      </c>
    </row>
    <row r="244">
      <c r="C244" s="2" t="n"/>
      <c r="E244" s="4" t="n"/>
      <c r="G244" s="5">
        <f>IF(C244="","",IF(F244="","",C244+F244))</f>
        <v/>
      </c>
      <c r="H244" s="6">
        <f>IF(A244="","",COUNTIFS('Посещения'!$C:$C,A244,'Посещения'!$D:$D,"проведено")+COUNTIFS('Посещения'!$C:$C,A244,'Посещения'!$D:$D,"неявка со списанием"))</f>
        <v/>
      </c>
      <c r="I244" s="6">
        <f>IF(A244="","",D244-H244)</f>
        <v/>
      </c>
      <c r="J244" s="6">
        <f>IF(A244="","",IF(I244&lt;=0,"закончился",IF(G244="","действует",IF(TODAY()&gt;G244,"срок истёк","действует"))))</f>
        <v/>
      </c>
    </row>
    <row r="245">
      <c r="C245" s="2" t="n"/>
      <c r="E245" s="4" t="n"/>
      <c r="G245" s="5">
        <f>IF(C245="","",IF(F245="","",C245+F245))</f>
        <v/>
      </c>
      <c r="H245" s="6">
        <f>IF(A245="","",COUNTIFS('Посещения'!$C:$C,A245,'Посещения'!$D:$D,"проведено")+COUNTIFS('Посещения'!$C:$C,A245,'Посещения'!$D:$D,"неявка со списанием"))</f>
        <v/>
      </c>
      <c r="I245" s="6">
        <f>IF(A245="","",D245-H245)</f>
        <v/>
      </c>
      <c r="J245" s="6">
        <f>IF(A245="","",IF(I245&lt;=0,"закончился",IF(G245="","действует",IF(TODAY()&gt;G245,"срок истёк","действует"))))</f>
        <v/>
      </c>
    </row>
    <row r="246">
      <c r="C246" s="2" t="n"/>
      <c r="E246" s="4" t="n"/>
      <c r="G246" s="5">
        <f>IF(C246="","",IF(F246="","",C246+F246))</f>
        <v/>
      </c>
      <c r="H246" s="6">
        <f>IF(A246="","",COUNTIFS('Посещения'!$C:$C,A246,'Посещения'!$D:$D,"проведено")+COUNTIFS('Посещения'!$C:$C,A246,'Посещения'!$D:$D,"неявка со списанием"))</f>
        <v/>
      </c>
      <c r="I246" s="6">
        <f>IF(A246="","",D246-H246)</f>
        <v/>
      </c>
      <c r="J246" s="6">
        <f>IF(A246="","",IF(I246&lt;=0,"закончился",IF(G246="","действует",IF(TODAY()&gt;G246,"срок истёк","действует"))))</f>
        <v/>
      </c>
    </row>
    <row r="247">
      <c r="C247" s="2" t="n"/>
      <c r="E247" s="4" t="n"/>
      <c r="G247" s="5">
        <f>IF(C247="","",IF(F247="","",C247+F247))</f>
        <v/>
      </c>
      <c r="H247" s="6">
        <f>IF(A247="","",COUNTIFS('Посещения'!$C:$C,A247,'Посещения'!$D:$D,"проведено")+COUNTIFS('Посещения'!$C:$C,A247,'Посещения'!$D:$D,"неявка со списанием"))</f>
        <v/>
      </c>
      <c r="I247" s="6">
        <f>IF(A247="","",D247-H247)</f>
        <v/>
      </c>
      <c r="J247" s="6">
        <f>IF(A247="","",IF(I247&lt;=0,"закончился",IF(G247="","действует",IF(TODAY()&gt;G247,"срок истёк","действует"))))</f>
        <v/>
      </c>
    </row>
    <row r="248">
      <c r="C248" s="2" t="n"/>
      <c r="E248" s="4" t="n"/>
      <c r="G248" s="5">
        <f>IF(C248="","",IF(F248="","",C248+F248))</f>
        <v/>
      </c>
      <c r="H248" s="6">
        <f>IF(A248="","",COUNTIFS('Посещения'!$C:$C,A248,'Посещения'!$D:$D,"проведено")+COUNTIFS('Посещения'!$C:$C,A248,'Посещения'!$D:$D,"неявка со списанием"))</f>
        <v/>
      </c>
      <c r="I248" s="6">
        <f>IF(A248="","",D248-H248)</f>
        <v/>
      </c>
      <c r="J248" s="6">
        <f>IF(A248="","",IF(I248&lt;=0,"закончился",IF(G248="","действует",IF(TODAY()&gt;G248,"срок истёк","действует"))))</f>
        <v/>
      </c>
    </row>
    <row r="249">
      <c r="C249" s="2" t="n"/>
      <c r="E249" s="4" t="n"/>
      <c r="G249" s="5">
        <f>IF(C249="","",IF(F249="","",C249+F249))</f>
        <v/>
      </c>
      <c r="H249" s="6">
        <f>IF(A249="","",COUNTIFS('Посещения'!$C:$C,A249,'Посещения'!$D:$D,"проведено")+COUNTIFS('Посещения'!$C:$C,A249,'Посещения'!$D:$D,"неявка со списанием"))</f>
        <v/>
      </c>
      <c r="I249" s="6">
        <f>IF(A249="","",D249-H249)</f>
        <v/>
      </c>
      <c r="J249" s="6">
        <f>IF(A249="","",IF(I249&lt;=0,"закончился",IF(G249="","действует",IF(TODAY()&gt;G249,"срок истёк","действует"))))</f>
        <v/>
      </c>
    </row>
    <row r="250">
      <c r="C250" s="2" t="n"/>
      <c r="E250" s="4" t="n"/>
      <c r="G250" s="5">
        <f>IF(C250="","",IF(F250="","",C250+F250))</f>
        <v/>
      </c>
      <c r="H250" s="6">
        <f>IF(A250="","",COUNTIFS('Посещения'!$C:$C,A250,'Посещения'!$D:$D,"проведено")+COUNTIFS('Посещения'!$C:$C,A250,'Посещения'!$D:$D,"неявка со списанием"))</f>
        <v/>
      </c>
      <c r="I250" s="6">
        <f>IF(A250="","",D250-H250)</f>
        <v/>
      </c>
      <c r="J250" s="6">
        <f>IF(A250="","",IF(I250&lt;=0,"закончился",IF(G250="","действует",IF(TODAY()&gt;G250,"срок истёк","действует"))))</f>
        <v/>
      </c>
    </row>
    <row r="251">
      <c r="C251" s="2" t="n"/>
      <c r="E251" s="4" t="n"/>
      <c r="G251" s="5">
        <f>IF(C251="","",IF(F251="","",C251+F251))</f>
        <v/>
      </c>
      <c r="H251" s="6">
        <f>IF(A251="","",COUNTIFS('Посещения'!$C:$C,A251,'Посещения'!$D:$D,"проведено")+COUNTIFS('Посещения'!$C:$C,A251,'Посещения'!$D:$D,"неявка со списанием"))</f>
        <v/>
      </c>
      <c r="I251" s="6">
        <f>IF(A251="","",D251-H251)</f>
        <v/>
      </c>
      <c r="J251" s="6">
        <f>IF(A251="","",IF(I251&lt;=0,"закончился",IF(G251="","действует",IF(TODAY()&gt;G251,"срок истёк","действует"))))</f>
        <v/>
      </c>
    </row>
    <row r="252">
      <c r="C252" s="2" t="n"/>
      <c r="E252" s="4" t="n"/>
      <c r="G252" s="5">
        <f>IF(C252="","",IF(F252="","",C252+F252))</f>
        <v/>
      </c>
      <c r="H252" s="6">
        <f>IF(A252="","",COUNTIFS('Посещения'!$C:$C,A252,'Посещения'!$D:$D,"проведено")+COUNTIFS('Посещения'!$C:$C,A252,'Посещения'!$D:$D,"неявка со списанием"))</f>
        <v/>
      </c>
      <c r="I252" s="6">
        <f>IF(A252="","",D252-H252)</f>
        <v/>
      </c>
      <c r="J252" s="6">
        <f>IF(A252="","",IF(I252&lt;=0,"закончился",IF(G252="","действует",IF(TODAY()&gt;G252,"срок истёк","действует"))))</f>
        <v/>
      </c>
    </row>
    <row r="253">
      <c r="C253" s="2" t="n"/>
      <c r="E253" s="4" t="n"/>
      <c r="G253" s="5">
        <f>IF(C253="","",IF(F253="","",C253+F253))</f>
        <v/>
      </c>
      <c r="H253" s="6">
        <f>IF(A253="","",COUNTIFS('Посещения'!$C:$C,A253,'Посещения'!$D:$D,"проведено")+COUNTIFS('Посещения'!$C:$C,A253,'Посещения'!$D:$D,"неявка со списанием"))</f>
        <v/>
      </c>
      <c r="I253" s="6">
        <f>IF(A253="","",D253-H253)</f>
        <v/>
      </c>
      <c r="J253" s="6">
        <f>IF(A253="","",IF(I253&lt;=0,"закончился",IF(G253="","действует",IF(TODAY()&gt;G253,"срок истёк","действует"))))</f>
        <v/>
      </c>
    </row>
    <row r="254">
      <c r="C254" s="2" t="n"/>
      <c r="E254" s="4" t="n"/>
      <c r="G254" s="5">
        <f>IF(C254="","",IF(F254="","",C254+F254))</f>
        <v/>
      </c>
      <c r="H254" s="6">
        <f>IF(A254="","",COUNTIFS('Посещения'!$C:$C,A254,'Посещения'!$D:$D,"проведено")+COUNTIFS('Посещения'!$C:$C,A254,'Посещения'!$D:$D,"неявка со списанием"))</f>
        <v/>
      </c>
      <c r="I254" s="6">
        <f>IF(A254="","",D254-H254)</f>
        <v/>
      </c>
      <c r="J254" s="6">
        <f>IF(A254="","",IF(I254&lt;=0,"закончился",IF(G254="","действует",IF(TODAY()&gt;G254,"срок истёк","действует"))))</f>
        <v/>
      </c>
    </row>
    <row r="255">
      <c r="C255" s="2" t="n"/>
      <c r="E255" s="4" t="n"/>
      <c r="G255" s="5">
        <f>IF(C255="","",IF(F255="","",C255+F255))</f>
        <v/>
      </c>
      <c r="H255" s="6">
        <f>IF(A255="","",COUNTIFS('Посещения'!$C:$C,A255,'Посещения'!$D:$D,"проведено")+COUNTIFS('Посещения'!$C:$C,A255,'Посещения'!$D:$D,"неявка со списанием"))</f>
        <v/>
      </c>
      <c r="I255" s="6">
        <f>IF(A255="","",D255-H255)</f>
        <v/>
      </c>
      <c r="J255" s="6">
        <f>IF(A255="","",IF(I255&lt;=0,"закончился",IF(G255="","действует",IF(TODAY()&gt;G255,"срок истёк","действует"))))</f>
        <v/>
      </c>
    </row>
    <row r="256">
      <c r="C256" s="2" t="n"/>
      <c r="E256" s="4" t="n"/>
      <c r="G256" s="5">
        <f>IF(C256="","",IF(F256="","",C256+F256))</f>
        <v/>
      </c>
      <c r="H256" s="6">
        <f>IF(A256="","",COUNTIFS('Посещения'!$C:$C,A256,'Посещения'!$D:$D,"проведено")+COUNTIFS('Посещения'!$C:$C,A256,'Посещения'!$D:$D,"неявка со списанием"))</f>
        <v/>
      </c>
      <c r="I256" s="6">
        <f>IF(A256="","",D256-H256)</f>
        <v/>
      </c>
      <c r="J256" s="6">
        <f>IF(A256="","",IF(I256&lt;=0,"закончился",IF(G256="","действует",IF(TODAY()&gt;G256,"срок истёк","действует"))))</f>
        <v/>
      </c>
    </row>
    <row r="257">
      <c r="C257" s="2" t="n"/>
      <c r="E257" s="4" t="n"/>
      <c r="G257" s="5">
        <f>IF(C257="","",IF(F257="","",C257+F257))</f>
        <v/>
      </c>
      <c r="H257" s="6">
        <f>IF(A257="","",COUNTIFS('Посещения'!$C:$C,A257,'Посещения'!$D:$D,"проведено")+COUNTIFS('Посещения'!$C:$C,A257,'Посещения'!$D:$D,"неявка со списанием"))</f>
        <v/>
      </c>
      <c r="I257" s="6">
        <f>IF(A257="","",D257-H257)</f>
        <v/>
      </c>
      <c r="J257" s="6">
        <f>IF(A257="","",IF(I257&lt;=0,"закончился",IF(G257="","действует",IF(TODAY()&gt;G257,"срок истёк","действует"))))</f>
        <v/>
      </c>
    </row>
    <row r="258">
      <c r="C258" s="2" t="n"/>
      <c r="E258" s="4" t="n"/>
      <c r="G258" s="5">
        <f>IF(C258="","",IF(F258="","",C258+F258))</f>
        <v/>
      </c>
      <c r="H258" s="6">
        <f>IF(A258="","",COUNTIFS('Посещения'!$C:$C,A258,'Посещения'!$D:$D,"проведено")+COUNTIFS('Посещения'!$C:$C,A258,'Посещения'!$D:$D,"неявка со списанием"))</f>
        <v/>
      </c>
      <c r="I258" s="6">
        <f>IF(A258="","",D258-H258)</f>
        <v/>
      </c>
      <c r="J258" s="6">
        <f>IF(A258="","",IF(I258&lt;=0,"закончился",IF(G258="","действует",IF(TODAY()&gt;G258,"срок истёк","действует"))))</f>
        <v/>
      </c>
    </row>
    <row r="259">
      <c r="C259" s="2" t="n"/>
      <c r="E259" s="4" t="n"/>
      <c r="G259" s="5">
        <f>IF(C259="","",IF(F259="","",C259+F259))</f>
        <v/>
      </c>
      <c r="H259" s="6">
        <f>IF(A259="","",COUNTIFS('Посещения'!$C:$C,A259,'Посещения'!$D:$D,"проведено")+COUNTIFS('Посещения'!$C:$C,A259,'Посещения'!$D:$D,"неявка со списанием"))</f>
        <v/>
      </c>
      <c r="I259" s="6">
        <f>IF(A259="","",D259-H259)</f>
        <v/>
      </c>
      <c r="J259" s="6">
        <f>IF(A259="","",IF(I259&lt;=0,"закончился",IF(G259="","действует",IF(TODAY()&gt;G259,"срок истёк","действует"))))</f>
        <v/>
      </c>
    </row>
    <row r="260">
      <c r="C260" s="2" t="n"/>
      <c r="E260" s="4" t="n"/>
      <c r="G260" s="5">
        <f>IF(C260="","",IF(F260="","",C260+F260))</f>
        <v/>
      </c>
      <c r="H260" s="6">
        <f>IF(A260="","",COUNTIFS('Посещения'!$C:$C,A260,'Посещения'!$D:$D,"проведено")+COUNTIFS('Посещения'!$C:$C,A260,'Посещения'!$D:$D,"неявка со списанием"))</f>
        <v/>
      </c>
      <c r="I260" s="6">
        <f>IF(A260="","",D260-H260)</f>
        <v/>
      </c>
      <c r="J260" s="6">
        <f>IF(A260="","",IF(I260&lt;=0,"закончился",IF(G260="","действует",IF(TODAY()&gt;G260,"срок истёк","действует"))))</f>
        <v/>
      </c>
    </row>
    <row r="261">
      <c r="C261" s="2" t="n"/>
      <c r="E261" s="4" t="n"/>
      <c r="G261" s="5">
        <f>IF(C261="","",IF(F261="","",C261+F261))</f>
        <v/>
      </c>
      <c r="H261" s="6">
        <f>IF(A261="","",COUNTIFS('Посещения'!$C:$C,A261,'Посещения'!$D:$D,"проведено")+COUNTIFS('Посещения'!$C:$C,A261,'Посещения'!$D:$D,"неявка со списанием"))</f>
        <v/>
      </c>
      <c r="I261" s="6">
        <f>IF(A261="","",D261-H261)</f>
        <v/>
      </c>
      <c r="J261" s="6">
        <f>IF(A261="","",IF(I261&lt;=0,"закончился",IF(G261="","действует",IF(TODAY()&gt;G261,"срок истёк","действует"))))</f>
        <v/>
      </c>
    </row>
    <row r="262">
      <c r="C262" s="2" t="n"/>
      <c r="E262" s="4" t="n"/>
      <c r="G262" s="5">
        <f>IF(C262="","",IF(F262="","",C262+F262))</f>
        <v/>
      </c>
      <c r="H262" s="6">
        <f>IF(A262="","",COUNTIFS('Посещения'!$C:$C,A262,'Посещения'!$D:$D,"проведено")+COUNTIFS('Посещения'!$C:$C,A262,'Посещения'!$D:$D,"неявка со списанием"))</f>
        <v/>
      </c>
      <c r="I262" s="6">
        <f>IF(A262="","",D262-H262)</f>
        <v/>
      </c>
      <c r="J262" s="6">
        <f>IF(A262="","",IF(I262&lt;=0,"закончился",IF(G262="","действует",IF(TODAY()&gt;G262,"срок истёк","действует"))))</f>
        <v/>
      </c>
    </row>
    <row r="263">
      <c r="C263" s="2" t="n"/>
      <c r="E263" s="4" t="n"/>
      <c r="G263" s="5">
        <f>IF(C263="","",IF(F263="","",C263+F263))</f>
        <v/>
      </c>
      <c r="H263" s="6">
        <f>IF(A263="","",COUNTIFS('Посещения'!$C:$C,A263,'Посещения'!$D:$D,"проведено")+COUNTIFS('Посещения'!$C:$C,A263,'Посещения'!$D:$D,"неявка со списанием"))</f>
        <v/>
      </c>
      <c r="I263" s="6">
        <f>IF(A263="","",D263-H263)</f>
        <v/>
      </c>
      <c r="J263" s="6">
        <f>IF(A263="","",IF(I263&lt;=0,"закончился",IF(G263="","действует",IF(TODAY()&gt;G263,"срок истёк","действует"))))</f>
        <v/>
      </c>
    </row>
    <row r="264">
      <c r="C264" s="2" t="n"/>
      <c r="E264" s="4" t="n"/>
      <c r="G264" s="5">
        <f>IF(C264="","",IF(F264="","",C264+F264))</f>
        <v/>
      </c>
      <c r="H264" s="6">
        <f>IF(A264="","",COUNTIFS('Посещения'!$C:$C,A264,'Посещения'!$D:$D,"проведено")+COUNTIFS('Посещения'!$C:$C,A264,'Посещения'!$D:$D,"неявка со списанием"))</f>
        <v/>
      </c>
      <c r="I264" s="6">
        <f>IF(A264="","",D264-H264)</f>
        <v/>
      </c>
      <c r="J264" s="6">
        <f>IF(A264="","",IF(I264&lt;=0,"закончился",IF(G264="","действует",IF(TODAY()&gt;G264,"срок истёк","действует"))))</f>
        <v/>
      </c>
    </row>
    <row r="265">
      <c r="C265" s="2" t="n"/>
      <c r="E265" s="4" t="n"/>
      <c r="G265" s="5">
        <f>IF(C265="","",IF(F265="","",C265+F265))</f>
        <v/>
      </c>
      <c r="H265" s="6">
        <f>IF(A265="","",COUNTIFS('Посещения'!$C:$C,A265,'Посещения'!$D:$D,"проведено")+COUNTIFS('Посещения'!$C:$C,A265,'Посещения'!$D:$D,"неявка со списанием"))</f>
        <v/>
      </c>
      <c r="I265" s="6">
        <f>IF(A265="","",D265-H265)</f>
        <v/>
      </c>
      <c r="J265" s="6">
        <f>IF(A265="","",IF(I265&lt;=0,"закончился",IF(G265="","действует",IF(TODAY()&gt;G265,"срок истёк","действует"))))</f>
        <v/>
      </c>
    </row>
    <row r="266">
      <c r="C266" s="2" t="n"/>
      <c r="E266" s="4" t="n"/>
      <c r="G266" s="5">
        <f>IF(C266="","",IF(F266="","",C266+F266))</f>
        <v/>
      </c>
      <c r="H266" s="6">
        <f>IF(A266="","",COUNTIFS('Посещения'!$C:$C,A266,'Посещения'!$D:$D,"проведено")+COUNTIFS('Посещения'!$C:$C,A266,'Посещения'!$D:$D,"неявка со списанием"))</f>
        <v/>
      </c>
      <c r="I266" s="6">
        <f>IF(A266="","",D266-H266)</f>
        <v/>
      </c>
      <c r="J266" s="6">
        <f>IF(A266="","",IF(I266&lt;=0,"закончился",IF(G266="","действует",IF(TODAY()&gt;G266,"срок истёк","действует"))))</f>
        <v/>
      </c>
    </row>
    <row r="267">
      <c r="C267" s="2" t="n"/>
      <c r="E267" s="4" t="n"/>
      <c r="G267" s="5">
        <f>IF(C267="","",IF(F267="","",C267+F267))</f>
        <v/>
      </c>
      <c r="H267" s="6">
        <f>IF(A267="","",COUNTIFS('Посещения'!$C:$C,A267,'Посещения'!$D:$D,"проведено")+COUNTIFS('Посещения'!$C:$C,A267,'Посещения'!$D:$D,"неявка со списанием"))</f>
        <v/>
      </c>
      <c r="I267" s="6">
        <f>IF(A267="","",D267-H267)</f>
        <v/>
      </c>
      <c r="J267" s="6">
        <f>IF(A267="","",IF(I267&lt;=0,"закончился",IF(G267="","действует",IF(TODAY()&gt;G267,"срок истёк","действует"))))</f>
        <v/>
      </c>
    </row>
    <row r="268">
      <c r="C268" s="2" t="n"/>
      <c r="E268" s="4" t="n"/>
      <c r="G268" s="5">
        <f>IF(C268="","",IF(F268="","",C268+F268))</f>
        <v/>
      </c>
      <c r="H268" s="6">
        <f>IF(A268="","",COUNTIFS('Посещения'!$C:$C,A268,'Посещения'!$D:$D,"проведено")+COUNTIFS('Посещения'!$C:$C,A268,'Посещения'!$D:$D,"неявка со списанием"))</f>
        <v/>
      </c>
      <c r="I268" s="6">
        <f>IF(A268="","",D268-H268)</f>
        <v/>
      </c>
      <c r="J268" s="6">
        <f>IF(A268="","",IF(I268&lt;=0,"закончился",IF(G268="","действует",IF(TODAY()&gt;G268,"срок истёк","действует"))))</f>
        <v/>
      </c>
    </row>
    <row r="269">
      <c r="C269" s="2" t="n"/>
      <c r="E269" s="4" t="n"/>
      <c r="G269" s="5">
        <f>IF(C269="","",IF(F269="","",C269+F269))</f>
        <v/>
      </c>
      <c r="H269" s="6">
        <f>IF(A269="","",COUNTIFS('Посещения'!$C:$C,A269,'Посещения'!$D:$D,"проведено")+COUNTIFS('Посещения'!$C:$C,A269,'Посещения'!$D:$D,"неявка со списанием"))</f>
        <v/>
      </c>
      <c r="I269" s="6">
        <f>IF(A269="","",D269-H269)</f>
        <v/>
      </c>
      <c r="J269" s="6">
        <f>IF(A269="","",IF(I269&lt;=0,"закончился",IF(G269="","действует",IF(TODAY()&gt;G269,"срок истёк","действует"))))</f>
        <v/>
      </c>
    </row>
    <row r="270">
      <c r="C270" s="2" t="n"/>
      <c r="E270" s="4" t="n"/>
      <c r="G270" s="5">
        <f>IF(C270="","",IF(F270="","",C270+F270))</f>
        <v/>
      </c>
      <c r="H270" s="6">
        <f>IF(A270="","",COUNTIFS('Посещения'!$C:$C,A270,'Посещения'!$D:$D,"проведено")+COUNTIFS('Посещения'!$C:$C,A270,'Посещения'!$D:$D,"неявка со списанием"))</f>
        <v/>
      </c>
      <c r="I270" s="6">
        <f>IF(A270="","",D270-H270)</f>
        <v/>
      </c>
      <c r="J270" s="6">
        <f>IF(A270="","",IF(I270&lt;=0,"закончился",IF(G270="","действует",IF(TODAY()&gt;G270,"срок истёк","действует"))))</f>
        <v/>
      </c>
    </row>
    <row r="271">
      <c r="C271" s="2" t="n"/>
      <c r="E271" s="4" t="n"/>
      <c r="G271" s="5">
        <f>IF(C271="","",IF(F271="","",C271+F271))</f>
        <v/>
      </c>
      <c r="H271" s="6">
        <f>IF(A271="","",COUNTIFS('Посещения'!$C:$C,A271,'Посещения'!$D:$D,"проведено")+COUNTIFS('Посещения'!$C:$C,A271,'Посещения'!$D:$D,"неявка со списанием"))</f>
        <v/>
      </c>
      <c r="I271" s="6">
        <f>IF(A271="","",D271-H271)</f>
        <v/>
      </c>
      <c r="J271" s="6">
        <f>IF(A271="","",IF(I271&lt;=0,"закончился",IF(G271="","действует",IF(TODAY()&gt;G271,"срок истёк","действует"))))</f>
        <v/>
      </c>
    </row>
    <row r="272">
      <c r="C272" s="2" t="n"/>
      <c r="E272" s="4" t="n"/>
      <c r="G272" s="5">
        <f>IF(C272="","",IF(F272="","",C272+F272))</f>
        <v/>
      </c>
      <c r="H272" s="6">
        <f>IF(A272="","",COUNTIFS('Посещения'!$C:$C,A272,'Посещения'!$D:$D,"проведено")+COUNTIFS('Посещения'!$C:$C,A272,'Посещения'!$D:$D,"неявка со списанием"))</f>
        <v/>
      </c>
      <c r="I272" s="6">
        <f>IF(A272="","",D272-H272)</f>
        <v/>
      </c>
      <c r="J272" s="6">
        <f>IF(A272="","",IF(I272&lt;=0,"закончился",IF(G272="","действует",IF(TODAY()&gt;G272,"срок истёк","действует"))))</f>
        <v/>
      </c>
    </row>
    <row r="273">
      <c r="C273" s="2" t="n"/>
      <c r="E273" s="4" t="n"/>
      <c r="G273" s="5">
        <f>IF(C273="","",IF(F273="","",C273+F273))</f>
        <v/>
      </c>
      <c r="H273" s="6">
        <f>IF(A273="","",COUNTIFS('Посещения'!$C:$C,A273,'Посещения'!$D:$D,"проведено")+COUNTIFS('Посещения'!$C:$C,A273,'Посещения'!$D:$D,"неявка со списанием"))</f>
        <v/>
      </c>
      <c r="I273" s="6">
        <f>IF(A273="","",D273-H273)</f>
        <v/>
      </c>
      <c r="J273" s="6">
        <f>IF(A273="","",IF(I273&lt;=0,"закончился",IF(G273="","действует",IF(TODAY()&gt;G273,"срок истёк","действует"))))</f>
        <v/>
      </c>
    </row>
    <row r="274">
      <c r="C274" s="2" t="n"/>
      <c r="E274" s="4" t="n"/>
      <c r="G274" s="5">
        <f>IF(C274="","",IF(F274="","",C274+F274))</f>
        <v/>
      </c>
      <c r="H274" s="6">
        <f>IF(A274="","",COUNTIFS('Посещения'!$C:$C,A274,'Посещения'!$D:$D,"проведено")+COUNTIFS('Посещения'!$C:$C,A274,'Посещения'!$D:$D,"неявка со списанием"))</f>
        <v/>
      </c>
      <c r="I274" s="6">
        <f>IF(A274="","",D274-H274)</f>
        <v/>
      </c>
      <c r="J274" s="6">
        <f>IF(A274="","",IF(I274&lt;=0,"закончился",IF(G274="","действует",IF(TODAY()&gt;G274,"срок истёк","действует"))))</f>
        <v/>
      </c>
    </row>
    <row r="275">
      <c r="C275" s="2" t="n"/>
      <c r="E275" s="4" t="n"/>
      <c r="G275" s="5">
        <f>IF(C275="","",IF(F275="","",C275+F275))</f>
        <v/>
      </c>
      <c r="H275" s="6">
        <f>IF(A275="","",COUNTIFS('Посещения'!$C:$C,A275,'Посещения'!$D:$D,"проведено")+COUNTIFS('Посещения'!$C:$C,A275,'Посещения'!$D:$D,"неявка со списанием"))</f>
        <v/>
      </c>
      <c r="I275" s="6">
        <f>IF(A275="","",D275-H275)</f>
        <v/>
      </c>
      <c r="J275" s="6">
        <f>IF(A275="","",IF(I275&lt;=0,"закончился",IF(G275="","действует",IF(TODAY()&gt;G275,"срок истёк","действует"))))</f>
        <v/>
      </c>
    </row>
    <row r="276">
      <c r="C276" s="2" t="n"/>
      <c r="E276" s="4" t="n"/>
      <c r="G276" s="5">
        <f>IF(C276="","",IF(F276="","",C276+F276))</f>
        <v/>
      </c>
      <c r="H276" s="6">
        <f>IF(A276="","",COUNTIFS('Посещения'!$C:$C,A276,'Посещения'!$D:$D,"проведено")+COUNTIFS('Посещения'!$C:$C,A276,'Посещения'!$D:$D,"неявка со списанием"))</f>
        <v/>
      </c>
      <c r="I276" s="6">
        <f>IF(A276="","",D276-H276)</f>
        <v/>
      </c>
      <c r="J276" s="6">
        <f>IF(A276="","",IF(I276&lt;=0,"закончился",IF(G276="","действует",IF(TODAY()&gt;G276,"срок истёк","действует"))))</f>
        <v/>
      </c>
    </row>
    <row r="277">
      <c r="C277" s="2" t="n"/>
      <c r="E277" s="4" t="n"/>
      <c r="G277" s="5">
        <f>IF(C277="","",IF(F277="","",C277+F277))</f>
        <v/>
      </c>
      <c r="H277" s="6">
        <f>IF(A277="","",COUNTIFS('Посещения'!$C:$C,A277,'Посещения'!$D:$D,"проведено")+COUNTIFS('Посещения'!$C:$C,A277,'Посещения'!$D:$D,"неявка со списанием"))</f>
        <v/>
      </c>
      <c r="I277" s="6">
        <f>IF(A277="","",D277-H277)</f>
        <v/>
      </c>
      <c r="J277" s="6">
        <f>IF(A277="","",IF(I277&lt;=0,"закончился",IF(G277="","действует",IF(TODAY()&gt;G277,"срок истёк","действует"))))</f>
        <v/>
      </c>
    </row>
    <row r="278">
      <c r="C278" s="2" t="n"/>
      <c r="E278" s="4" t="n"/>
      <c r="G278" s="5">
        <f>IF(C278="","",IF(F278="","",C278+F278))</f>
        <v/>
      </c>
      <c r="H278" s="6">
        <f>IF(A278="","",COUNTIFS('Посещения'!$C:$C,A278,'Посещения'!$D:$D,"проведено")+COUNTIFS('Посещения'!$C:$C,A278,'Посещения'!$D:$D,"неявка со списанием"))</f>
        <v/>
      </c>
      <c r="I278" s="6">
        <f>IF(A278="","",D278-H278)</f>
        <v/>
      </c>
      <c r="J278" s="6">
        <f>IF(A278="","",IF(I278&lt;=0,"закончился",IF(G278="","действует",IF(TODAY()&gt;G278,"срок истёк","действует"))))</f>
        <v/>
      </c>
    </row>
    <row r="279">
      <c r="C279" s="2" t="n"/>
      <c r="E279" s="4" t="n"/>
      <c r="G279" s="5">
        <f>IF(C279="","",IF(F279="","",C279+F279))</f>
        <v/>
      </c>
      <c r="H279" s="6">
        <f>IF(A279="","",COUNTIFS('Посещения'!$C:$C,A279,'Посещения'!$D:$D,"проведено")+COUNTIFS('Посещения'!$C:$C,A279,'Посещения'!$D:$D,"неявка со списанием"))</f>
        <v/>
      </c>
      <c r="I279" s="6">
        <f>IF(A279="","",D279-H279)</f>
        <v/>
      </c>
      <c r="J279" s="6">
        <f>IF(A279="","",IF(I279&lt;=0,"закончился",IF(G279="","действует",IF(TODAY()&gt;G279,"срок истёк","действует"))))</f>
        <v/>
      </c>
    </row>
    <row r="280">
      <c r="C280" s="2" t="n"/>
      <c r="E280" s="4" t="n"/>
      <c r="G280" s="5">
        <f>IF(C280="","",IF(F280="","",C280+F280))</f>
        <v/>
      </c>
      <c r="H280" s="6">
        <f>IF(A280="","",COUNTIFS('Посещения'!$C:$C,A280,'Посещения'!$D:$D,"проведено")+COUNTIFS('Посещения'!$C:$C,A280,'Посещения'!$D:$D,"неявка со списанием"))</f>
        <v/>
      </c>
      <c r="I280" s="6">
        <f>IF(A280="","",D280-H280)</f>
        <v/>
      </c>
      <c r="J280" s="6">
        <f>IF(A280="","",IF(I280&lt;=0,"закончился",IF(G280="","действует",IF(TODAY()&gt;G280,"срок истёк","действует"))))</f>
        <v/>
      </c>
    </row>
    <row r="281">
      <c r="C281" s="2" t="n"/>
      <c r="E281" s="4" t="n"/>
      <c r="G281" s="5">
        <f>IF(C281="","",IF(F281="","",C281+F281))</f>
        <v/>
      </c>
      <c r="H281" s="6">
        <f>IF(A281="","",COUNTIFS('Посещения'!$C:$C,A281,'Посещения'!$D:$D,"проведено")+COUNTIFS('Посещения'!$C:$C,A281,'Посещения'!$D:$D,"неявка со списанием"))</f>
        <v/>
      </c>
      <c r="I281" s="6">
        <f>IF(A281="","",D281-H281)</f>
        <v/>
      </c>
      <c r="J281" s="6">
        <f>IF(A281="","",IF(I281&lt;=0,"закончился",IF(G281="","действует",IF(TODAY()&gt;G281,"срок истёк","действует"))))</f>
        <v/>
      </c>
    </row>
    <row r="282">
      <c r="C282" s="2" t="n"/>
      <c r="E282" s="4" t="n"/>
      <c r="G282" s="5">
        <f>IF(C282="","",IF(F282="","",C282+F282))</f>
        <v/>
      </c>
      <c r="H282" s="6">
        <f>IF(A282="","",COUNTIFS('Посещения'!$C:$C,A282,'Посещения'!$D:$D,"проведено")+COUNTIFS('Посещения'!$C:$C,A282,'Посещения'!$D:$D,"неявка со списанием"))</f>
        <v/>
      </c>
      <c r="I282" s="6">
        <f>IF(A282="","",D282-H282)</f>
        <v/>
      </c>
      <c r="J282" s="6">
        <f>IF(A282="","",IF(I282&lt;=0,"закончился",IF(G282="","действует",IF(TODAY()&gt;G282,"срок истёк","действует"))))</f>
        <v/>
      </c>
    </row>
    <row r="283">
      <c r="C283" s="2" t="n"/>
      <c r="E283" s="4" t="n"/>
      <c r="G283" s="5">
        <f>IF(C283="","",IF(F283="","",C283+F283))</f>
        <v/>
      </c>
      <c r="H283" s="6">
        <f>IF(A283="","",COUNTIFS('Посещения'!$C:$C,A283,'Посещения'!$D:$D,"проведено")+COUNTIFS('Посещения'!$C:$C,A283,'Посещения'!$D:$D,"неявка со списанием"))</f>
        <v/>
      </c>
      <c r="I283" s="6">
        <f>IF(A283="","",D283-H283)</f>
        <v/>
      </c>
      <c r="J283" s="6">
        <f>IF(A283="","",IF(I283&lt;=0,"закончился",IF(G283="","действует",IF(TODAY()&gt;G283,"срок истёк","действует"))))</f>
        <v/>
      </c>
    </row>
    <row r="284">
      <c r="C284" s="2" t="n"/>
      <c r="E284" s="4" t="n"/>
      <c r="G284" s="5">
        <f>IF(C284="","",IF(F284="","",C284+F284))</f>
        <v/>
      </c>
      <c r="H284" s="6">
        <f>IF(A284="","",COUNTIFS('Посещения'!$C:$C,A284,'Посещения'!$D:$D,"проведено")+COUNTIFS('Посещения'!$C:$C,A284,'Посещения'!$D:$D,"неявка со списанием"))</f>
        <v/>
      </c>
      <c r="I284" s="6">
        <f>IF(A284="","",D284-H284)</f>
        <v/>
      </c>
      <c r="J284" s="6">
        <f>IF(A284="","",IF(I284&lt;=0,"закончился",IF(G284="","действует",IF(TODAY()&gt;G284,"срок истёк","действует"))))</f>
        <v/>
      </c>
    </row>
    <row r="285">
      <c r="C285" s="2" t="n"/>
      <c r="E285" s="4" t="n"/>
      <c r="G285" s="5">
        <f>IF(C285="","",IF(F285="","",C285+F285))</f>
        <v/>
      </c>
      <c r="H285" s="6">
        <f>IF(A285="","",COUNTIFS('Посещения'!$C:$C,A285,'Посещения'!$D:$D,"проведено")+COUNTIFS('Посещения'!$C:$C,A285,'Посещения'!$D:$D,"неявка со списанием"))</f>
        <v/>
      </c>
      <c r="I285" s="6">
        <f>IF(A285="","",D285-H285)</f>
        <v/>
      </c>
      <c r="J285" s="6">
        <f>IF(A285="","",IF(I285&lt;=0,"закончился",IF(G285="","действует",IF(TODAY()&gt;G285,"срок истёк","действует"))))</f>
        <v/>
      </c>
    </row>
    <row r="286">
      <c r="C286" s="2" t="n"/>
      <c r="E286" s="4" t="n"/>
      <c r="G286" s="5">
        <f>IF(C286="","",IF(F286="","",C286+F286))</f>
        <v/>
      </c>
      <c r="H286" s="6">
        <f>IF(A286="","",COUNTIFS('Посещения'!$C:$C,A286,'Посещения'!$D:$D,"проведено")+COUNTIFS('Посещения'!$C:$C,A286,'Посещения'!$D:$D,"неявка со списанием"))</f>
        <v/>
      </c>
      <c r="I286" s="6">
        <f>IF(A286="","",D286-H286)</f>
        <v/>
      </c>
      <c r="J286" s="6">
        <f>IF(A286="","",IF(I286&lt;=0,"закончился",IF(G286="","действует",IF(TODAY()&gt;G286,"срок истёк","действует"))))</f>
        <v/>
      </c>
    </row>
    <row r="287">
      <c r="C287" s="2" t="n"/>
      <c r="E287" s="4" t="n"/>
      <c r="G287" s="5">
        <f>IF(C287="","",IF(F287="","",C287+F287))</f>
        <v/>
      </c>
      <c r="H287" s="6">
        <f>IF(A287="","",COUNTIFS('Посещения'!$C:$C,A287,'Посещения'!$D:$D,"проведено")+COUNTIFS('Посещения'!$C:$C,A287,'Посещения'!$D:$D,"неявка со списанием"))</f>
        <v/>
      </c>
      <c r="I287" s="6">
        <f>IF(A287="","",D287-H287)</f>
        <v/>
      </c>
      <c r="J287" s="6">
        <f>IF(A287="","",IF(I287&lt;=0,"закончился",IF(G287="","действует",IF(TODAY()&gt;G287,"срок истёк","действует"))))</f>
        <v/>
      </c>
    </row>
    <row r="288">
      <c r="C288" s="2" t="n"/>
      <c r="E288" s="4" t="n"/>
      <c r="G288" s="5">
        <f>IF(C288="","",IF(F288="","",C288+F288))</f>
        <v/>
      </c>
      <c r="H288" s="6">
        <f>IF(A288="","",COUNTIFS('Посещения'!$C:$C,A288,'Посещения'!$D:$D,"проведено")+COUNTIFS('Посещения'!$C:$C,A288,'Посещения'!$D:$D,"неявка со списанием"))</f>
        <v/>
      </c>
      <c r="I288" s="6">
        <f>IF(A288="","",D288-H288)</f>
        <v/>
      </c>
      <c r="J288" s="6">
        <f>IF(A288="","",IF(I288&lt;=0,"закончился",IF(G288="","действует",IF(TODAY()&gt;G288,"срок истёк","действует"))))</f>
        <v/>
      </c>
    </row>
    <row r="289">
      <c r="C289" s="2" t="n"/>
      <c r="E289" s="4" t="n"/>
      <c r="G289" s="5">
        <f>IF(C289="","",IF(F289="","",C289+F289))</f>
        <v/>
      </c>
      <c r="H289" s="6">
        <f>IF(A289="","",COUNTIFS('Посещения'!$C:$C,A289,'Посещения'!$D:$D,"проведено")+COUNTIFS('Посещения'!$C:$C,A289,'Посещения'!$D:$D,"неявка со списанием"))</f>
        <v/>
      </c>
      <c r="I289" s="6">
        <f>IF(A289="","",D289-H289)</f>
        <v/>
      </c>
      <c r="J289" s="6">
        <f>IF(A289="","",IF(I289&lt;=0,"закончился",IF(G289="","действует",IF(TODAY()&gt;G289,"срок истёк","действует"))))</f>
        <v/>
      </c>
    </row>
    <row r="290">
      <c r="C290" s="2" t="n"/>
      <c r="E290" s="4" t="n"/>
      <c r="G290" s="5">
        <f>IF(C290="","",IF(F290="","",C290+F290))</f>
        <v/>
      </c>
      <c r="H290" s="6">
        <f>IF(A290="","",COUNTIFS('Посещения'!$C:$C,A290,'Посещения'!$D:$D,"проведено")+COUNTIFS('Посещения'!$C:$C,A290,'Посещения'!$D:$D,"неявка со списанием"))</f>
        <v/>
      </c>
      <c r="I290" s="6">
        <f>IF(A290="","",D290-H290)</f>
        <v/>
      </c>
      <c r="J290" s="6">
        <f>IF(A290="","",IF(I290&lt;=0,"закончился",IF(G290="","действует",IF(TODAY()&gt;G290,"срок истёк","действует"))))</f>
        <v/>
      </c>
    </row>
    <row r="291">
      <c r="C291" s="2" t="n"/>
      <c r="E291" s="4" t="n"/>
      <c r="G291" s="5">
        <f>IF(C291="","",IF(F291="","",C291+F291))</f>
        <v/>
      </c>
      <c r="H291" s="6">
        <f>IF(A291="","",COUNTIFS('Посещения'!$C:$C,A291,'Посещения'!$D:$D,"проведено")+COUNTIFS('Посещения'!$C:$C,A291,'Посещения'!$D:$D,"неявка со списанием"))</f>
        <v/>
      </c>
      <c r="I291" s="6">
        <f>IF(A291="","",D291-H291)</f>
        <v/>
      </c>
      <c r="J291" s="6">
        <f>IF(A291="","",IF(I291&lt;=0,"закончился",IF(G291="","действует",IF(TODAY()&gt;G291,"срок истёк","действует"))))</f>
        <v/>
      </c>
    </row>
    <row r="292">
      <c r="C292" s="2" t="n"/>
      <c r="E292" s="4" t="n"/>
      <c r="G292" s="5">
        <f>IF(C292="","",IF(F292="","",C292+F292))</f>
        <v/>
      </c>
      <c r="H292" s="6">
        <f>IF(A292="","",COUNTIFS('Посещения'!$C:$C,A292,'Посещения'!$D:$D,"проведено")+COUNTIFS('Посещения'!$C:$C,A292,'Посещения'!$D:$D,"неявка со списанием"))</f>
        <v/>
      </c>
      <c r="I292" s="6">
        <f>IF(A292="","",D292-H292)</f>
        <v/>
      </c>
      <c r="J292" s="6">
        <f>IF(A292="","",IF(I292&lt;=0,"закончился",IF(G292="","действует",IF(TODAY()&gt;G292,"срок истёк","действует"))))</f>
        <v/>
      </c>
    </row>
    <row r="293">
      <c r="C293" s="2" t="n"/>
      <c r="E293" s="4" t="n"/>
      <c r="G293" s="5">
        <f>IF(C293="","",IF(F293="","",C293+F293))</f>
        <v/>
      </c>
      <c r="H293" s="6">
        <f>IF(A293="","",COUNTIFS('Посещения'!$C:$C,A293,'Посещения'!$D:$D,"проведено")+COUNTIFS('Посещения'!$C:$C,A293,'Посещения'!$D:$D,"неявка со списанием"))</f>
        <v/>
      </c>
      <c r="I293" s="6">
        <f>IF(A293="","",D293-H293)</f>
        <v/>
      </c>
      <c r="J293" s="6">
        <f>IF(A293="","",IF(I293&lt;=0,"закончился",IF(G293="","действует",IF(TODAY()&gt;G293,"срок истёк","действует"))))</f>
        <v/>
      </c>
    </row>
    <row r="294">
      <c r="C294" s="2" t="n"/>
      <c r="E294" s="4" t="n"/>
      <c r="G294" s="5">
        <f>IF(C294="","",IF(F294="","",C294+F294))</f>
        <v/>
      </c>
      <c r="H294" s="6">
        <f>IF(A294="","",COUNTIFS('Посещения'!$C:$C,A294,'Посещения'!$D:$D,"проведено")+COUNTIFS('Посещения'!$C:$C,A294,'Посещения'!$D:$D,"неявка со списанием"))</f>
        <v/>
      </c>
      <c r="I294" s="6">
        <f>IF(A294="","",D294-H294)</f>
        <v/>
      </c>
      <c r="J294" s="6">
        <f>IF(A294="","",IF(I294&lt;=0,"закончился",IF(G294="","действует",IF(TODAY()&gt;G294,"срок истёк","действует"))))</f>
        <v/>
      </c>
    </row>
    <row r="295">
      <c r="C295" s="2" t="n"/>
      <c r="E295" s="4" t="n"/>
      <c r="G295" s="5">
        <f>IF(C295="","",IF(F295="","",C295+F295))</f>
        <v/>
      </c>
      <c r="H295" s="6">
        <f>IF(A295="","",COUNTIFS('Посещения'!$C:$C,A295,'Посещения'!$D:$D,"проведено")+COUNTIFS('Посещения'!$C:$C,A295,'Посещения'!$D:$D,"неявка со списанием"))</f>
        <v/>
      </c>
      <c r="I295" s="6">
        <f>IF(A295="","",D295-H295)</f>
        <v/>
      </c>
      <c r="J295" s="6">
        <f>IF(A295="","",IF(I295&lt;=0,"закончился",IF(G295="","действует",IF(TODAY()&gt;G295,"срок истёк","действует"))))</f>
        <v/>
      </c>
    </row>
    <row r="296">
      <c r="C296" s="2" t="n"/>
      <c r="E296" s="4" t="n"/>
      <c r="G296" s="5">
        <f>IF(C296="","",IF(F296="","",C296+F296))</f>
        <v/>
      </c>
      <c r="H296" s="6">
        <f>IF(A296="","",COUNTIFS('Посещения'!$C:$C,A296,'Посещения'!$D:$D,"проведено")+COUNTIFS('Посещения'!$C:$C,A296,'Посещения'!$D:$D,"неявка со списанием"))</f>
        <v/>
      </c>
      <c r="I296" s="6">
        <f>IF(A296="","",D296-H296)</f>
        <v/>
      </c>
      <c r="J296" s="6">
        <f>IF(A296="","",IF(I296&lt;=0,"закончился",IF(G296="","действует",IF(TODAY()&gt;G296,"срок истёк","действует"))))</f>
        <v/>
      </c>
    </row>
    <row r="297">
      <c r="C297" s="2" t="n"/>
      <c r="E297" s="4" t="n"/>
      <c r="G297" s="5">
        <f>IF(C297="","",IF(F297="","",C297+F297))</f>
        <v/>
      </c>
      <c r="H297" s="6">
        <f>IF(A297="","",COUNTIFS('Посещения'!$C:$C,A297,'Посещения'!$D:$D,"проведено")+COUNTIFS('Посещения'!$C:$C,A297,'Посещения'!$D:$D,"неявка со списанием"))</f>
        <v/>
      </c>
      <c r="I297" s="6">
        <f>IF(A297="","",D297-H297)</f>
        <v/>
      </c>
      <c r="J297" s="6">
        <f>IF(A297="","",IF(I297&lt;=0,"закончился",IF(G297="","действует",IF(TODAY()&gt;G297,"срок истёк","действует"))))</f>
        <v/>
      </c>
    </row>
    <row r="298">
      <c r="C298" s="2" t="n"/>
      <c r="E298" s="4" t="n"/>
      <c r="G298" s="5">
        <f>IF(C298="","",IF(F298="","",C298+F298))</f>
        <v/>
      </c>
      <c r="H298" s="6">
        <f>IF(A298="","",COUNTIFS('Посещения'!$C:$C,A298,'Посещения'!$D:$D,"проведено")+COUNTIFS('Посещения'!$C:$C,A298,'Посещения'!$D:$D,"неявка со списанием"))</f>
        <v/>
      </c>
      <c r="I298" s="6">
        <f>IF(A298="","",D298-H298)</f>
        <v/>
      </c>
      <c r="J298" s="6">
        <f>IF(A298="","",IF(I298&lt;=0,"закончился",IF(G298="","действует",IF(TODAY()&gt;G298,"срок истёк","действует"))))</f>
        <v/>
      </c>
    </row>
    <row r="299">
      <c r="C299" s="2" t="n"/>
      <c r="E299" s="4" t="n"/>
      <c r="G299" s="5">
        <f>IF(C299="","",IF(F299="","",C299+F299))</f>
        <v/>
      </c>
      <c r="H299" s="6">
        <f>IF(A299="","",COUNTIFS('Посещения'!$C:$C,A299,'Посещения'!$D:$D,"проведено")+COUNTIFS('Посещения'!$C:$C,A299,'Посещения'!$D:$D,"неявка со списанием"))</f>
        <v/>
      </c>
      <c r="I299" s="6">
        <f>IF(A299="","",D299-H299)</f>
        <v/>
      </c>
      <c r="J299" s="6">
        <f>IF(A299="","",IF(I299&lt;=0,"закончился",IF(G299="","действует",IF(TODAY()&gt;G299,"срок истёк","действует"))))</f>
        <v/>
      </c>
    </row>
    <row r="300">
      <c r="C300" s="2" t="n"/>
      <c r="E300" s="4" t="n"/>
      <c r="G300" s="5">
        <f>IF(C300="","",IF(F300="","",C300+F300))</f>
        <v/>
      </c>
      <c r="H300" s="6">
        <f>IF(A300="","",COUNTIFS('Посещения'!$C:$C,A300,'Посещения'!$D:$D,"проведено")+COUNTIFS('Посещения'!$C:$C,A300,'Посещения'!$D:$D,"неявка со списанием"))</f>
        <v/>
      </c>
      <c r="I300" s="6">
        <f>IF(A300="","",D300-H300)</f>
        <v/>
      </c>
      <c r="J300" s="6">
        <f>IF(A300="","",IF(I300&lt;=0,"закончился",IF(G300="","действует",IF(TODAY()&gt;G300,"срок истёк","действует"))))</f>
        <v/>
      </c>
    </row>
    <row r="301">
      <c r="C301" s="2" t="n"/>
      <c r="E301" s="4" t="n"/>
      <c r="G301" s="5">
        <f>IF(C301="","",IF(F301="","",C301+F301))</f>
        <v/>
      </c>
      <c r="H301" s="6">
        <f>IF(A301="","",COUNTIFS('Посещения'!$C:$C,A301,'Посещения'!$D:$D,"проведено")+COUNTIFS('Посещения'!$C:$C,A301,'Посещения'!$D:$D,"неявка со списанием"))</f>
        <v/>
      </c>
      <c r="I301" s="6">
        <f>IF(A301="","",D301-H301)</f>
        <v/>
      </c>
      <c r="J301" s="6">
        <f>IF(A301="","",IF(I301&lt;=0,"закончился",IF(G301="","действует",IF(TODAY()&gt;G301,"срок истёк","действует"))))</f>
        <v/>
      </c>
    </row>
    <row r="302">
      <c r="C302" s="2" t="n"/>
      <c r="E302" s="4" t="n"/>
      <c r="G302" s="5">
        <f>IF(C302="","",IF(F302="","",C302+F302))</f>
        <v/>
      </c>
      <c r="H302" s="6">
        <f>IF(A302="","",COUNTIFS('Посещения'!$C:$C,A302,'Посещения'!$D:$D,"проведено")+COUNTIFS('Посещения'!$C:$C,A302,'Посещения'!$D:$D,"неявка со списанием"))</f>
        <v/>
      </c>
      <c r="I302" s="6">
        <f>IF(A302="","",D302-H302)</f>
        <v/>
      </c>
      <c r="J302" s="6">
        <f>IF(A302="","",IF(I302&lt;=0,"закончился",IF(G302="","действует",IF(TODAY()&gt;G302,"срок истёк","действует"))))</f>
        <v/>
      </c>
    </row>
    <row r="303">
      <c r="C303" s="2" t="n"/>
      <c r="E303" s="4" t="n"/>
      <c r="G303" s="5">
        <f>IF(C303="","",IF(F303="","",C303+F303))</f>
        <v/>
      </c>
      <c r="H303" s="6">
        <f>IF(A303="","",COUNTIFS('Посещения'!$C:$C,A303,'Посещения'!$D:$D,"проведено")+COUNTIFS('Посещения'!$C:$C,A303,'Посещения'!$D:$D,"неявка со списанием"))</f>
        <v/>
      </c>
      <c r="I303" s="6">
        <f>IF(A303="","",D303-H303)</f>
        <v/>
      </c>
      <c r="J303" s="6">
        <f>IF(A303="","",IF(I303&lt;=0,"закончился",IF(G303="","действует",IF(TODAY()&gt;G303,"срок истёк","действует"))))</f>
        <v/>
      </c>
    </row>
    <row r="304">
      <c r="C304" s="2" t="n"/>
      <c r="E304" s="4" t="n"/>
      <c r="G304" s="5">
        <f>IF(C304="","",IF(F304="","",C304+F304))</f>
        <v/>
      </c>
      <c r="H304" s="6">
        <f>IF(A304="","",COUNTIFS('Посещения'!$C:$C,A304,'Посещения'!$D:$D,"проведено")+COUNTIFS('Посещения'!$C:$C,A304,'Посещения'!$D:$D,"неявка со списанием"))</f>
        <v/>
      </c>
      <c r="I304" s="6">
        <f>IF(A304="","",D304-H304)</f>
        <v/>
      </c>
      <c r="J304" s="6">
        <f>IF(A304="","",IF(I304&lt;=0,"закончился",IF(G304="","действует",IF(TODAY()&gt;G304,"срок истёк","действует"))))</f>
        <v/>
      </c>
    </row>
    <row r="305">
      <c r="C305" s="2" t="n"/>
      <c r="E305" s="4" t="n"/>
      <c r="G305" s="5">
        <f>IF(C305="","",IF(F305="","",C305+F305))</f>
        <v/>
      </c>
      <c r="H305" s="6">
        <f>IF(A305="","",COUNTIFS('Посещения'!$C:$C,A305,'Посещения'!$D:$D,"проведено")+COUNTIFS('Посещения'!$C:$C,A305,'Посещения'!$D:$D,"неявка со списанием"))</f>
        <v/>
      </c>
      <c r="I305" s="6">
        <f>IF(A305="","",D305-H305)</f>
        <v/>
      </c>
      <c r="J305" s="6">
        <f>IF(A305="","",IF(I305&lt;=0,"закончился",IF(G305="","действует",IF(TODAY()&gt;G305,"срок истёк","действует"))))</f>
        <v/>
      </c>
    </row>
    <row r="306">
      <c r="C306" s="2" t="n"/>
      <c r="E306" s="4" t="n"/>
      <c r="G306" s="5">
        <f>IF(C306="","",IF(F306="","",C306+F306))</f>
        <v/>
      </c>
      <c r="H306" s="6">
        <f>IF(A306="","",COUNTIFS('Посещения'!$C:$C,A306,'Посещения'!$D:$D,"проведено")+COUNTIFS('Посещения'!$C:$C,A306,'Посещения'!$D:$D,"неявка со списанием"))</f>
        <v/>
      </c>
      <c r="I306" s="6">
        <f>IF(A306="","",D306-H306)</f>
        <v/>
      </c>
      <c r="J306" s="6">
        <f>IF(A306="","",IF(I306&lt;=0,"закончился",IF(G306="","действует",IF(TODAY()&gt;G306,"срок истёк","действует"))))</f>
        <v/>
      </c>
    </row>
    <row r="307">
      <c r="C307" s="2" t="n"/>
      <c r="E307" s="4" t="n"/>
      <c r="G307" s="5">
        <f>IF(C307="","",IF(F307="","",C307+F307))</f>
        <v/>
      </c>
      <c r="H307" s="6">
        <f>IF(A307="","",COUNTIFS('Посещения'!$C:$C,A307,'Посещения'!$D:$D,"проведено")+COUNTIFS('Посещения'!$C:$C,A307,'Посещения'!$D:$D,"неявка со списанием"))</f>
        <v/>
      </c>
      <c r="I307" s="6">
        <f>IF(A307="","",D307-H307)</f>
        <v/>
      </c>
      <c r="J307" s="6">
        <f>IF(A307="","",IF(I307&lt;=0,"закончился",IF(G307="","действует",IF(TODAY()&gt;G307,"срок истёк","действует"))))</f>
        <v/>
      </c>
    </row>
    <row r="308">
      <c r="C308" s="2" t="n"/>
      <c r="E308" s="4" t="n"/>
      <c r="G308" s="5">
        <f>IF(C308="","",IF(F308="","",C308+F308))</f>
        <v/>
      </c>
      <c r="H308" s="6">
        <f>IF(A308="","",COUNTIFS('Посещения'!$C:$C,A308,'Посещения'!$D:$D,"проведено")+COUNTIFS('Посещения'!$C:$C,A308,'Посещения'!$D:$D,"неявка со списанием"))</f>
        <v/>
      </c>
      <c r="I308" s="6">
        <f>IF(A308="","",D308-H308)</f>
        <v/>
      </c>
      <c r="J308" s="6">
        <f>IF(A308="","",IF(I308&lt;=0,"закончился",IF(G308="","действует",IF(TODAY()&gt;G308,"срок истёк","действует"))))</f>
        <v/>
      </c>
    </row>
    <row r="309">
      <c r="C309" s="2" t="n"/>
      <c r="E309" s="4" t="n"/>
      <c r="G309" s="5">
        <f>IF(C309="","",IF(F309="","",C309+F309))</f>
        <v/>
      </c>
      <c r="H309" s="6">
        <f>IF(A309="","",COUNTIFS('Посещения'!$C:$C,A309,'Посещения'!$D:$D,"проведено")+COUNTIFS('Посещения'!$C:$C,A309,'Посещения'!$D:$D,"неявка со списанием"))</f>
        <v/>
      </c>
      <c r="I309" s="6">
        <f>IF(A309="","",D309-H309)</f>
        <v/>
      </c>
      <c r="J309" s="6">
        <f>IF(A309="","",IF(I309&lt;=0,"закончился",IF(G309="","действует",IF(TODAY()&gt;G309,"срок истёк","действует"))))</f>
        <v/>
      </c>
    </row>
    <row r="310">
      <c r="C310" s="2" t="n"/>
      <c r="E310" s="4" t="n"/>
      <c r="G310" s="5">
        <f>IF(C310="","",IF(F310="","",C310+F310))</f>
        <v/>
      </c>
      <c r="H310" s="6">
        <f>IF(A310="","",COUNTIFS('Посещения'!$C:$C,A310,'Посещения'!$D:$D,"проведено")+COUNTIFS('Посещения'!$C:$C,A310,'Посещения'!$D:$D,"неявка со списанием"))</f>
        <v/>
      </c>
      <c r="I310" s="6">
        <f>IF(A310="","",D310-H310)</f>
        <v/>
      </c>
      <c r="J310" s="6">
        <f>IF(A310="","",IF(I310&lt;=0,"закончился",IF(G310="","действует",IF(TODAY()&gt;G310,"срок истёк","действует"))))</f>
        <v/>
      </c>
    </row>
    <row r="311">
      <c r="C311" s="2" t="n"/>
      <c r="E311" s="4" t="n"/>
      <c r="G311" s="5">
        <f>IF(C311="","",IF(F311="","",C311+F311))</f>
        <v/>
      </c>
      <c r="H311" s="6">
        <f>IF(A311="","",COUNTIFS('Посещения'!$C:$C,A311,'Посещения'!$D:$D,"проведено")+COUNTIFS('Посещения'!$C:$C,A311,'Посещения'!$D:$D,"неявка со списанием"))</f>
        <v/>
      </c>
      <c r="I311" s="6">
        <f>IF(A311="","",D311-H311)</f>
        <v/>
      </c>
      <c r="J311" s="6">
        <f>IF(A311="","",IF(I311&lt;=0,"закончился",IF(G311="","действует",IF(TODAY()&gt;G311,"срок истёк","действует"))))</f>
        <v/>
      </c>
    </row>
    <row r="312">
      <c r="C312" s="2" t="n"/>
      <c r="E312" s="4" t="n"/>
      <c r="G312" s="5">
        <f>IF(C312="","",IF(F312="","",C312+F312))</f>
        <v/>
      </c>
      <c r="H312" s="6">
        <f>IF(A312="","",COUNTIFS('Посещения'!$C:$C,A312,'Посещения'!$D:$D,"проведено")+COUNTIFS('Посещения'!$C:$C,A312,'Посещения'!$D:$D,"неявка со списанием"))</f>
        <v/>
      </c>
      <c r="I312" s="6">
        <f>IF(A312="","",D312-H312)</f>
        <v/>
      </c>
      <c r="J312" s="6">
        <f>IF(A312="","",IF(I312&lt;=0,"закончился",IF(G312="","действует",IF(TODAY()&gt;G312,"срок истёк","действует"))))</f>
        <v/>
      </c>
    </row>
    <row r="313">
      <c r="C313" s="2" t="n"/>
      <c r="E313" s="4" t="n"/>
      <c r="G313" s="5">
        <f>IF(C313="","",IF(F313="","",C313+F313))</f>
        <v/>
      </c>
      <c r="H313" s="6">
        <f>IF(A313="","",COUNTIFS('Посещения'!$C:$C,A313,'Посещения'!$D:$D,"проведено")+COUNTIFS('Посещения'!$C:$C,A313,'Посещения'!$D:$D,"неявка со списанием"))</f>
        <v/>
      </c>
      <c r="I313" s="6">
        <f>IF(A313="","",D313-H313)</f>
        <v/>
      </c>
      <c r="J313" s="6">
        <f>IF(A313="","",IF(I313&lt;=0,"закончился",IF(G313="","действует",IF(TODAY()&gt;G313,"срок истёк","действует"))))</f>
        <v/>
      </c>
    </row>
    <row r="314">
      <c r="C314" s="2" t="n"/>
      <c r="E314" s="4" t="n"/>
      <c r="G314" s="5">
        <f>IF(C314="","",IF(F314="","",C314+F314))</f>
        <v/>
      </c>
      <c r="H314" s="6">
        <f>IF(A314="","",COUNTIFS('Посещения'!$C:$C,A314,'Посещения'!$D:$D,"проведено")+COUNTIFS('Посещения'!$C:$C,A314,'Посещения'!$D:$D,"неявка со списанием"))</f>
        <v/>
      </c>
      <c r="I314" s="6">
        <f>IF(A314="","",D314-H314)</f>
        <v/>
      </c>
      <c r="J314" s="6">
        <f>IF(A314="","",IF(I314&lt;=0,"закончился",IF(G314="","действует",IF(TODAY()&gt;G314,"срок истёк","действует"))))</f>
        <v/>
      </c>
    </row>
    <row r="315">
      <c r="C315" s="2" t="n"/>
      <c r="E315" s="4" t="n"/>
      <c r="G315" s="5">
        <f>IF(C315="","",IF(F315="","",C315+F315))</f>
        <v/>
      </c>
      <c r="H315" s="6">
        <f>IF(A315="","",COUNTIFS('Посещения'!$C:$C,A315,'Посещения'!$D:$D,"проведено")+COUNTIFS('Посещения'!$C:$C,A315,'Посещения'!$D:$D,"неявка со списанием"))</f>
        <v/>
      </c>
      <c r="I315" s="6">
        <f>IF(A315="","",D315-H315)</f>
        <v/>
      </c>
      <c r="J315" s="6">
        <f>IF(A315="","",IF(I315&lt;=0,"закончился",IF(G315="","действует",IF(TODAY()&gt;G315,"срок истёк","действует"))))</f>
        <v/>
      </c>
    </row>
    <row r="316">
      <c r="C316" s="2" t="n"/>
      <c r="E316" s="4" t="n"/>
      <c r="G316" s="5">
        <f>IF(C316="","",IF(F316="","",C316+F316))</f>
        <v/>
      </c>
      <c r="H316" s="6">
        <f>IF(A316="","",COUNTIFS('Посещения'!$C:$C,A316,'Посещения'!$D:$D,"проведено")+COUNTIFS('Посещения'!$C:$C,A316,'Посещения'!$D:$D,"неявка со списанием"))</f>
        <v/>
      </c>
      <c r="I316" s="6">
        <f>IF(A316="","",D316-H316)</f>
        <v/>
      </c>
      <c r="J316" s="6">
        <f>IF(A316="","",IF(I316&lt;=0,"закончился",IF(G316="","действует",IF(TODAY()&gt;G316,"срок истёк","действует"))))</f>
        <v/>
      </c>
    </row>
    <row r="317">
      <c r="C317" s="2" t="n"/>
      <c r="E317" s="4" t="n"/>
      <c r="G317" s="5">
        <f>IF(C317="","",IF(F317="","",C317+F317))</f>
        <v/>
      </c>
      <c r="H317" s="6">
        <f>IF(A317="","",COUNTIFS('Посещения'!$C:$C,A317,'Посещения'!$D:$D,"проведено")+COUNTIFS('Посещения'!$C:$C,A317,'Посещения'!$D:$D,"неявка со списанием"))</f>
        <v/>
      </c>
      <c r="I317" s="6">
        <f>IF(A317="","",D317-H317)</f>
        <v/>
      </c>
      <c r="J317" s="6">
        <f>IF(A317="","",IF(I317&lt;=0,"закончился",IF(G317="","действует",IF(TODAY()&gt;G317,"срок истёк","действует"))))</f>
        <v/>
      </c>
    </row>
    <row r="318">
      <c r="C318" s="2" t="n"/>
      <c r="E318" s="4" t="n"/>
      <c r="G318" s="5">
        <f>IF(C318="","",IF(F318="","",C318+F318))</f>
        <v/>
      </c>
      <c r="H318" s="6">
        <f>IF(A318="","",COUNTIFS('Посещения'!$C:$C,A318,'Посещения'!$D:$D,"проведено")+COUNTIFS('Посещения'!$C:$C,A318,'Посещения'!$D:$D,"неявка со списанием"))</f>
        <v/>
      </c>
      <c r="I318" s="6">
        <f>IF(A318="","",D318-H318)</f>
        <v/>
      </c>
      <c r="J318" s="6">
        <f>IF(A318="","",IF(I318&lt;=0,"закончился",IF(G318="","действует",IF(TODAY()&gt;G318,"срок истёк","действует"))))</f>
        <v/>
      </c>
    </row>
    <row r="319">
      <c r="C319" s="2" t="n"/>
      <c r="E319" s="4" t="n"/>
      <c r="G319" s="5">
        <f>IF(C319="","",IF(F319="","",C319+F319))</f>
        <v/>
      </c>
      <c r="H319" s="6">
        <f>IF(A319="","",COUNTIFS('Посещения'!$C:$C,A319,'Посещения'!$D:$D,"проведено")+COUNTIFS('Посещения'!$C:$C,A319,'Посещения'!$D:$D,"неявка со списанием"))</f>
        <v/>
      </c>
      <c r="I319" s="6">
        <f>IF(A319="","",D319-H319)</f>
        <v/>
      </c>
      <c r="J319" s="6">
        <f>IF(A319="","",IF(I319&lt;=0,"закончился",IF(G319="","действует",IF(TODAY()&gt;G319,"срок истёк","действует"))))</f>
        <v/>
      </c>
    </row>
    <row r="320">
      <c r="C320" s="2" t="n"/>
      <c r="E320" s="4" t="n"/>
      <c r="G320" s="5">
        <f>IF(C320="","",IF(F320="","",C320+F320))</f>
        <v/>
      </c>
      <c r="H320" s="6">
        <f>IF(A320="","",COUNTIFS('Посещения'!$C:$C,A320,'Посещения'!$D:$D,"проведено")+COUNTIFS('Посещения'!$C:$C,A320,'Посещения'!$D:$D,"неявка со списанием"))</f>
        <v/>
      </c>
      <c r="I320" s="6">
        <f>IF(A320="","",D320-H320)</f>
        <v/>
      </c>
      <c r="J320" s="6">
        <f>IF(A320="","",IF(I320&lt;=0,"закончился",IF(G320="","действует",IF(TODAY()&gt;G320,"срок истёк","действует"))))</f>
        <v/>
      </c>
    </row>
    <row r="321">
      <c r="C321" s="2" t="n"/>
      <c r="E321" s="4" t="n"/>
      <c r="G321" s="5">
        <f>IF(C321="","",IF(F321="","",C321+F321))</f>
        <v/>
      </c>
      <c r="H321" s="6">
        <f>IF(A321="","",COUNTIFS('Посещения'!$C:$C,A321,'Посещения'!$D:$D,"проведено")+COUNTIFS('Посещения'!$C:$C,A321,'Посещения'!$D:$D,"неявка со списанием"))</f>
        <v/>
      </c>
      <c r="I321" s="6">
        <f>IF(A321="","",D321-H321)</f>
        <v/>
      </c>
      <c r="J321" s="6">
        <f>IF(A321="","",IF(I321&lt;=0,"закончился",IF(G321="","действует",IF(TODAY()&gt;G321,"срок истёк","действует"))))</f>
        <v/>
      </c>
    </row>
    <row r="322">
      <c r="C322" s="2" t="n"/>
      <c r="E322" s="4" t="n"/>
      <c r="G322" s="5">
        <f>IF(C322="","",IF(F322="","",C322+F322))</f>
        <v/>
      </c>
      <c r="H322" s="6">
        <f>IF(A322="","",COUNTIFS('Посещения'!$C:$C,A322,'Посещения'!$D:$D,"проведено")+COUNTIFS('Посещения'!$C:$C,A322,'Посещения'!$D:$D,"неявка со списанием"))</f>
        <v/>
      </c>
      <c r="I322" s="6">
        <f>IF(A322="","",D322-H322)</f>
        <v/>
      </c>
      <c r="J322" s="6">
        <f>IF(A322="","",IF(I322&lt;=0,"закончился",IF(G322="","действует",IF(TODAY()&gt;G322,"срок истёк","действует"))))</f>
        <v/>
      </c>
    </row>
    <row r="323">
      <c r="C323" s="2" t="n"/>
      <c r="E323" s="4" t="n"/>
      <c r="G323" s="5">
        <f>IF(C323="","",IF(F323="","",C323+F323))</f>
        <v/>
      </c>
      <c r="H323" s="6">
        <f>IF(A323="","",COUNTIFS('Посещения'!$C:$C,A323,'Посещения'!$D:$D,"проведено")+COUNTIFS('Посещения'!$C:$C,A323,'Посещения'!$D:$D,"неявка со списанием"))</f>
        <v/>
      </c>
      <c r="I323" s="6">
        <f>IF(A323="","",D323-H323)</f>
        <v/>
      </c>
      <c r="J323" s="6">
        <f>IF(A323="","",IF(I323&lt;=0,"закончился",IF(G323="","действует",IF(TODAY()&gt;G323,"срок истёк","действует"))))</f>
        <v/>
      </c>
    </row>
    <row r="324">
      <c r="C324" s="2" t="n"/>
      <c r="E324" s="4" t="n"/>
      <c r="G324" s="5">
        <f>IF(C324="","",IF(F324="","",C324+F324))</f>
        <v/>
      </c>
      <c r="H324" s="6">
        <f>IF(A324="","",COUNTIFS('Посещения'!$C:$C,A324,'Посещения'!$D:$D,"проведено")+COUNTIFS('Посещения'!$C:$C,A324,'Посещения'!$D:$D,"неявка со списанием"))</f>
        <v/>
      </c>
      <c r="I324" s="6">
        <f>IF(A324="","",D324-H324)</f>
        <v/>
      </c>
      <c r="J324" s="6">
        <f>IF(A324="","",IF(I324&lt;=0,"закончился",IF(G324="","действует",IF(TODAY()&gt;G324,"срок истёк","действует"))))</f>
        <v/>
      </c>
    </row>
    <row r="325">
      <c r="C325" s="2" t="n"/>
      <c r="E325" s="4" t="n"/>
      <c r="G325" s="5">
        <f>IF(C325="","",IF(F325="","",C325+F325))</f>
        <v/>
      </c>
      <c r="H325" s="6">
        <f>IF(A325="","",COUNTIFS('Посещения'!$C:$C,A325,'Посещения'!$D:$D,"проведено")+COUNTIFS('Посещения'!$C:$C,A325,'Посещения'!$D:$D,"неявка со списанием"))</f>
        <v/>
      </c>
      <c r="I325" s="6">
        <f>IF(A325="","",D325-H325)</f>
        <v/>
      </c>
      <c r="J325" s="6">
        <f>IF(A325="","",IF(I325&lt;=0,"закончился",IF(G325="","действует",IF(TODAY()&gt;G325,"срок истёк","действует"))))</f>
        <v/>
      </c>
    </row>
    <row r="326">
      <c r="C326" s="2" t="n"/>
      <c r="E326" s="4" t="n"/>
      <c r="G326" s="5">
        <f>IF(C326="","",IF(F326="","",C326+F326))</f>
        <v/>
      </c>
      <c r="H326" s="6">
        <f>IF(A326="","",COUNTIFS('Посещения'!$C:$C,A326,'Посещения'!$D:$D,"проведено")+COUNTIFS('Посещения'!$C:$C,A326,'Посещения'!$D:$D,"неявка со списанием"))</f>
        <v/>
      </c>
      <c r="I326" s="6">
        <f>IF(A326="","",D326-H326)</f>
        <v/>
      </c>
      <c r="J326" s="6">
        <f>IF(A326="","",IF(I326&lt;=0,"закончился",IF(G326="","действует",IF(TODAY()&gt;G326,"срок истёк","действует"))))</f>
        <v/>
      </c>
    </row>
    <row r="327">
      <c r="C327" s="2" t="n"/>
      <c r="E327" s="4" t="n"/>
      <c r="G327" s="5">
        <f>IF(C327="","",IF(F327="","",C327+F327))</f>
        <v/>
      </c>
      <c r="H327" s="6">
        <f>IF(A327="","",COUNTIFS('Посещения'!$C:$C,A327,'Посещения'!$D:$D,"проведено")+COUNTIFS('Посещения'!$C:$C,A327,'Посещения'!$D:$D,"неявка со списанием"))</f>
        <v/>
      </c>
      <c r="I327" s="6">
        <f>IF(A327="","",D327-H327)</f>
        <v/>
      </c>
      <c r="J327" s="6">
        <f>IF(A327="","",IF(I327&lt;=0,"закончился",IF(G327="","действует",IF(TODAY()&gt;G327,"срок истёк","действует"))))</f>
        <v/>
      </c>
    </row>
    <row r="328">
      <c r="C328" s="2" t="n"/>
      <c r="E328" s="4" t="n"/>
      <c r="G328" s="5">
        <f>IF(C328="","",IF(F328="","",C328+F328))</f>
        <v/>
      </c>
      <c r="H328" s="6">
        <f>IF(A328="","",COUNTIFS('Посещения'!$C:$C,A328,'Посещения'!$D:$D,"проведено")+COUNTIFS('Посещения'!$C:$C,A328,'Посещения'!$D:$D,"неявка со списанием"))</f>
        <v/>
      </c>
      <c r="I328" s="6">
        <f>IF(A328="","",D328-H328)</f>
        <v/>
      </c>
      <c r="J328" s="6">
        <f>IF(A328="","",IF(I328&lt;=0,"закончился",IF(G328="","действует",IF(TODAY()&gt;G328,"срок истёк","действует"))))</f>
        <v/>
      </c>
    </row>
    <row r="329">
      <c r="C329" s="2" t="n"/>
      <c r="E329" s="4" t="n"/>
      <c r="G329" s="5">
        <f>IF(C329="","",IF(F329="","",C329+F329))</f>
        <v/>
      </c>
      <c r="H329" s="6">
        <f>IF(A329="","",COUNTIFS('Посещения'!$C:$C,A329,'Посещения'!$D:$D,"проведено")+COUNTIFS('Посещения'!$C:$C,A329,'Посещения'!$D:$D,"неявка со списанием"))</f>
        <v/>
      </c>
      <c r="I329" s="6">
        <f>IF(A329="","",D329-H329)</f>
        <v/>
      </c>
      <c r="J329" s="6">
        <f>IF(A329="","",IF(I329&lt;=0,"закончился",IF(G329="","действует",IF(TODAY()&gt;G329,"срок истёк","действует"))))</f>
        <v/>
      </c>
    </row>
    <row r="330">
      <c r="C330" s="2" t="n"/>
      <c r="E330" s="4" t="n"/>
      <c r="G330" s="5">
        <f>IF(C330="","",IF(F330="","",C330+F330))</f>
        <v/>
      </c>
      <c r="H330" s="6">
        <f>IF(A330="","",COUNTIFS('Посещения'!$C:$C,A330,'Посещения'!$D:$D,"проведено")+COUNTIFS('Посещения'!$C:$C,A330,'Посещения'!$D:$D,"неявка со списанием"))</f>
        <v/>
      </c>
      <c r="I330" s="6">
        <f>IF(A330="","",D330-H330)</f>
        <v/>
      </c>
      <c r="J330" s="6">
        <f>IF(A330="","",IF(I330&lt;=0,"закончился",IF(G330="","действует",IF(TODAY()&gt;G330,"срок истёк","действует"))))</f>
        <v/>
      </c>
    </row>
    <row r="331">
      <c r="C331" s="2" t="n"/>
      <c r="E331" s="4" t="n"/>
      <c r="G331" s="5">
        <f>IF(C331="","",IF(F331="","",C331+F331))</f>
        <v/>
      </c>
      <c r="H331" s="6">
        <f>IF(A331="","",COUNTIFS('Посещения'!$C:$C,A331,'Посещения'!$D:$D,"проведено")+COUNTIFS('Посещения'!$C:$C,A331,'Посещения'!$D:$D,"неявка со списанием"))</f>
        <v/>
      </c>
      <c r="I331" s="6">
        <f>IF(A331="","",D331-H331)</f>
        <v/>
      </c>
      <c r="J331" s="6">
        <f>IF(A331="","",IF(I331&lt;=0,"закончился",IF(G331="","действует",IF(TODAY()&gt;G331,"срок истёк","действует"))))</f>
        <v/>
      </c>
    </row>
    <row r="332">
      <c r="C332" s="2" t="n"/>
      <c r="E332" s="4" t="n"/>
      <c r="G332" s="5">
        <f>IF(C332="","",IF(F332="","",C332+F332))</f>
        <v/>
      </c>
      <c r="H332" s="6">
        <f>IF(A332="","",COUNTIFS('Посещения'!$C:$C,A332,'Посещения'!$D:$D,"проведено")+COUNTIFS('Посещения'!$C:$C,A332,'Посещения'!$D:$D,"неявка со списанием"))</f>
        <v/>
      </c>
      <c r="I332" s="6">
        <f>IF(A332="","",D332-H332)</f>
        <v/>
      </c>
      <c r="J332" s="6">
        <f>IF(A332="","",IF(I332&lt;=0,"закончился",IF(G332="","действует",IF(TODAY()&gt;G332,"срок истёк","действует"))))</f>
        <v/>
      </c>
    </row>
    <row r="333">
      <c r="C333" s="2" t="n"/>
      <c r="E333" s="4" t="n"/>
      <c r="G333" s="5">
        <f>IF(C333="","",IF(F333="","",C333+F333))</f>
        <v/>
      </c>
      <c r="H333" s="6">
        <f>IF(A333="","",COUNTIFS('Посещения'!$C:$C,A333,'Посещения'!$D:$D,"проведено")+COUNTIFS('Посещения'!$C:$C,A333,'Посещения'!$D:$D,"неявка со списанием"))</f>
        <v/>
      </c>
      <c r="I333" s="6">
        <f>IF(A333="","",D333-H333)</f>
        <v/>
      </c>
      <c r="J333" s="6">
        <f>IF(A333="","",IF(I333&lt;=0,"закончился",IF(G333="","действует",IF(TODAY()&gt;G333,"срок истёк","действует"))))</f>
        <v/>
      </c>
    </row>
    <row r="334">
      <c r="C334" s="2" t="n"/>
      <c r="E334" s="4" t="n"/>
      <c r="G334" s="5">
        <f>IF(C334="","",IF(F334="","",C334+F334))</f>
        <v/>
      </c>
      <c r="H334" s="6">
        <f>IF(A334="","",COUNTIFS('Посещения'!$C:$C,A334,'Посещения'!$D:$D,"проведено")+COUNTIFS('Посещения'!$C:$C,A334,'Посещения'!$D:$D,"неявка со списанием"))</f>
        <v/>
      </c>
      <c r="I334" s="6">
        <f>IF(A334="","",D334-H334)</f>
        <v/>
      </c>
      <c r="J334" s="6">
        <f>IF(A334="","",IF(I334&lt;=0,"закончился",IF(G334="","действует",IF(TODAY()&gt;G334,"срок истёк","действует"))))</f>
        <v/>
      </c>
    </row>
    <row r="335">
      <c r="C335" s="2" t="n"/>
      <c r="E335" s="4" t="n"/>
      <c r="G335" s="5">
        <f>IF(C335="","",IF(F335="","",C335+F335))</f>
        <v/>
      </c>
      <c r="H335" s="6">
        <f>IF(A335="","",COUNTIFS('Посещения'!$C:$C,A335,'Посещения'!$D:$D,"проведено")+COUNTIFS('Посещения'!$C:$C,A335,'Посещения'!$D:$D,"неявка со списанием"))</f>
        <v/>
      </c>
      <c r="I335" s="6">
        <f>IF(A335="","",D335-H335)</f>
        <v/>
      </c>
      <c r="J335" s="6">
        <f>IF(A335="","",IF(I335&lt;=0,"закончился",IF(G335="","действует",IF(TODAY()&gt;G335,"срок истёк","действует"))))</f>
        <v/>
      </c>
    </row>
    <row r="336">
      <c r="C336" s="2" t="n"/>
      <c r="E336" s="4" t="n"/>
      <c r="G336" s="5">
        <f>IF(C336="","",IF(F336="","",C336+F336))</f>
        <v/>
      </c>
      <c r="H336" s="6">
        <f>IF(A336="","",COUNTIFS('Посещения'!$C:$C,A336,'Посещения'!$D:$D,"проведено")+COUNTIFS('Посещения'!$C:$C,A336,'Посещения'!$D:$D,"неявка со списанием"))</f>
        <v/>
      </c>
      <c r="I336" s="6">
        <f>IF(A336="","",D336-H336)</f>
        <v/>
      </c>
      <c r="J336" s="6">
        <f>IF(A336="","",IF(I336&lt;=0,"закончился",IF(G336="","действует",IF(TODAY()&gt;G336,"срок истёк","действует"))))</f>
        <v/>
      </c>
    </row>
    <row r="337">
      <c r="C337" s="2" t="n"/>
      <c r="E337" s="4" t="n"/>
      <c r="G337" s="5">
        <f>IF(C337="","",IF(F337="","",C337+F337))</f>
        <v/>
      </c>
      <c r="H337" s="6">
        <f>IF(A337="","",COUNTIFS('Посещения'!$C:$C,A337,'Посещения'!$D:$D,"проведено")+COUNTIFS('Посещения'!$C:$C,A337,'Посещения'!$D:$D,"неявка со списанием"))</f>
        <v/>
      </c>
      <c r="I337" s="6">
        <f>IF(A337="","",D337-H337)</f>
        <v/>
      </c>
      <c r="J337" s="6">
        <f>IF(A337="","",IF(I337&lt;=0,"закончился",IF(G337="","действует",IF(TODAY()&gt;G337,"срок истёк","действует"))))</f>
        <v/>
      </c>
    </row>
    <row r="338">
      <c r="C338" s="2" t="n"/>
      <c r="E338" s="4" t="n"/>
      <c r="G338" s="5">
        <f>IF(C338="","",IF(F338="","",C338+F338))</f>
        <v/>
      </c>
      <c r="H338" s="6">
        <f>IF(A338="","",COUNTIFS('Посещения'!$C:$C,A338,'Посещения'!$D:$D,"проведено")+COUNTIFS('Посещения'!$C:$C,A338,'Посещения'!$D:$D,"неявка со списанием"))</f>
        <v/>
      </c>
      <c r="I338" s="6">
        <f>IF(A338="","",D338-H338)</f>
        <v/>
      </c>
      <c r="J338" s="6">
        <f>IF(A338="","",IF(I338&lt;=0,"закончился",IF(G338="","действует",IF(TODAY()&gt;G338,"срок истёк","действует"))))</f>
        <v/>
      </c>
    </row>
    <row r="339">
      <c r="C339" s="2" t="n"/>
      <c r="E339" s="4" t="n"/>
      <c r="G339" s="5">
        <f>IF(C339="","",IF(F339="","",C339+F339))</f>
        <v/>
      </c>
      <c r="H339" s="6">
        <f>IF(A339="","",COUNTIFS('Посещения'!$C:$C,A339,'Посещения'!$D:$D,"проведено")+COUNTIFS('Посещения'!$C:$C,A339,'Посещения'!$D:$D,"неявка со списанием"))</f>
        <v/>
      </c>
      <c r="I339" s="6">
        <f>IF(A339="","",D339-H339)</f>
        <v/>
      </c>
      <c r="J339" s="6">
        <f>IF(A339="","",IF(I339&lt;=0,"закончился",IF(G339="","действует",IF(TODAY()&gt;G339,"срок истёк","действует"))))</f>
        <v/>
      </c>
    </row>
    <row r="340">
      <c r="C340" s="2" t="n"/>
      <c r="E340" s="4" t="n"/>
      <c r="G340" s="5">
        <f>IF(C340="","",IF(F340="","",C340+F340))</f>
        <v/>
      </c>
      <c r="H340" s="6">
        <f>IF(A340="","",COUNTIFS('Посещения'!$C:$C,A340,'Посещения'!$D:$D,"проведено")+COUNTIFS('Посещения'!$C:$C,A340,'Посещения'!$D:$D,"неявка со списанием"))</f>
        <v/>
      </c>
      <c r="I340" s="6">
        <f>IF(A340="","",D340-H340)</f>
        <v/>
      </c>
      <c r="J340" s="6">
        <f>IF(A340="","",IF(I340&lt;=0,"закончился",IF(G340="","действует",IF(TODAY()&gt;G340,"срок истёк","действует"))))</f>
        <v/>
      </c>
    </row>
    <row r="341">
      <c r="C341" s="2" t="n"/>
      <c r="E341" s="4" t="n"/>
      <c r="G341" s="5">
        <f>IF(C341="","",IF(F341="","",C341+F341))</f>
        <v/>
      </c>
      <c r="H341" s="6">
        <f>IF(A341="","",COUNTIFS('Посещения'!$C:$C,A341,'Посещения'!$D:$D,"проведено")+COUNTIFS('Посещения'!$C:$C,A341,'Посещения'!$D:$D,"неявка со списанием"))</f>
        <v/>
      </c>
      <c r="I341" s="6">
        <f>IF(A341="","",D341-H341)</f>
        <v/>
      </c>
      <c r="J341" s="6">
        <f>IF(A341="","",IF(I341&lt;=0,"закончился",IF(G341="","действует",IF(TODAY()&gt;G341,"срок истёк","действует"))))</f>
        <v/>
      </c>
    </row>
    <row r="342">
      <c r="C342" s="2" t="n"/>
      <c r="E342" s="4" t="n"/>
      <c r="G342" s="5">
        <f>IF(C342="","",IF(F342="","",C342+F342))</f>
        <v/>
      </c>
      <c r="H342" s="6">
        <f>IF(A342="","",COUNTIFS('Посещения'!$C:$C,A342,'Посещения'!$D:$D,"проведено")+COUNTIFS('Посещения'!$C:$C,A342,'Посещения'!$D:$D,"неявка со списанием"))</f>
        <v/>
      </c>
      <c r="I342" s="6">
        <f>IF(A342="","",D342-H342)</f>
        <v/>
      </c>
      <c r="J342" s="6">
        <f>IF(A342="","",IF(I342&lt;=0,"закончился",IF(G342="","действует",IF(TODAY()&gt;G342,"срок истёк","действует"))))</f>
        <v/>
      </c>
    </row>
    <row r="343">
      <c r="C343" s="2" t="n"/>
      <c r="E343" s="4" t="n"/>
      <c r="G343" s="5">
        <f>IF(C343="","",IF(F343="","",C343+F343))</f>
        <v/>
      </c>
      <c r="H343" s="6">
        <f>IF(A343="","",COUNTIFS('Посещения'!$C:$C,A343,'Посещения'!$D:$D,"проведено")+COUNTIFS('Посещения'!$C:$C,A343,'Посещения'!$D:$D,"неявка со списанием"))</f>
        <v/>
      </c>
      <c r="I343" s="6">
        <f>IF(A343="","",D343-H343)</f>
        <v/>
      </c>
      <c r="J343" s="6">
        <f>IF(A343="","",IF(I343&lt;=0,"закончился",IF(G343="","действует",IF(TODAY()&gt;G343,"срок истёк","действует"))))</f>
        <v/>
      </c>
    </row>
    <row r="344">
      <c r="C344" s="2" t="n"/>
      <c r="E344" s="4" t="n"/>
      <c r="G344" s="5">
        <f>IF(C344="","",IF(F344="","",C344+F344))</f>
        <v/>
      </c>
      <c r="H344" s="6">
        <f>IF(A344="","",COUNTIFS('Посещения'!$C:$C,A344,'Посещения'!$D:$D,"проведено")+COUNTIFS('Посещения'!$C:$C,A344,'Посещения'!$D:$D,"неявка со списанием"))</f>
        <v/>
      </c>
      <c r="I344" s="6">
        <f>IF(A344="","",D344-H344)</f>
        <v/>
      </c>
      <c r="J344" s="6">
        <f>IF(A344="","",IF(I344&lt;=0,"закончился",IF(G344="","действует",IF(TODAY()&gt;G344,"срок истёк","действует"))))</f>
        <v/>
      </c>
    </row>
    <row r="345">
      <c r="C345" s="2" t="n"/>
      <c r="E345" s="4" t="n"/>
      <c r="G345" s="5">
        <f>IF(C345="","",IF(F345="","",C345+F345))</f>
        <v/>
      </c>
      <c r="H345" s="6">
        <f>IF(A345="","",COUNTIFS('Посещения'!$C:$C,A345,'Посещения'!$D:$D,"проведено")+COUNTIFS('Посещения'!$C:$C,A345,'Посещения'!$D:$D,"неявка со списанием"))</f>
        <v/>
      </c>
      <c r="I345" s="6">
        <f>IF(A345="","",D345-H345)</f>
        <v/>
      </c>
      <c r="J345" s="6">
        <f>IF(A345="","",IF(I345&lt;=0,"закончился",IF(G345="","действует",IF(TODAY()&gt;G345,"срок истёк","действует"))))</f>
        <v/>
      </c>
    </row>
    <row r="346">
      <c r="C346" s="2" t="n"/>
      <c r="E346" s="4" t="n"/>
      <c r="G346" s="5">
        <f>IF(C346="","",IF(F346="","",C346+F346))</f>
        <v/>
      </c>
      <c r="H346" s="6">
        <f>IF(A346="","",COUNTIFS('Посещения'!$C:$C,A346,'Посещения'!$D:$D,"проведено")+COUNTIFS('Посещения'!$C:$C,A346,'Посещения'!$D:$D,"неявка со списанием"))</f>
        <v/>
      </c>
      <c r="I346" s="6">
        <f>IF(A346="","",D346-H346)</f>
        <v/>
      </c>
      <c r="J346" s="6">
        <f>IF(A346="","",IF(I346&lt;=0,"закончился",IF(G346="","действует",IF(TODAY()&gt;G346,"срок истёк","действует"))))</f>
        <v/>
      </c>
    </row>
    <row r="347">
      <c r="C347" s="2" t="n"/>
      <c r="E347" s="4" t="n"/>
      <c r="G347" s="5">
        <f>IF(C347="","",IF(F347="","",C347+F347))</f>
        <v/>
      </c>
      <c r="H347" s="6">
        <f>IF(A347="","",COUNTIFS('Посещения'!$C:$C,A347,'Посещения'!$D:$D,"проведено")+COUNTIFS('Посещения'!$C:$C,A347,'Посещения'!$D:$D,"неявка со списанием"))</f>
        <v/>
      </c>
      <c r="I347" s="6">
        <f>IF(A347="","",D347-H347)</f>
        <v/>
      </c>
      <c r="J347" s="6">
        <f>IF(A347="","",IF(I347&lt;=0,"закончился",IF(G347="","действует",IF(TODAY()&gt;G347,"срок истёк","действует"))))</f>
        <v/>
      </c>
    </row>
    <row r="348">
      <c r="C348" s="2" t="n"/>
      <c r="E348" s="4" t="n"/>
      <c r="G348" s="5">
        <f>IF(C348="","",IF(F348="","",C348+F348))</f>
        <v/>
      </c>
      <c r="H348" s="6">
        <f>IF(A348="","",COUNTIFS('Посещения'!$C:$C,A348,'Посещения'!$D:$D,"проведено")+COUNTIFS('Посещения'!$C:$C,A348,'Посещения'!$D:$D,"неявка со списанием"))</f>
        <v/>
      </c>
      <c r="I348" s="6">
        <f>IF(A348="","",D348-H348)</f>
        <v/>
      </c>
      <c r="J348" s="6">
        <f>IF(A348="","",IF(I348&lt;=0,"закончился",IF(G348="","действует",IF(TODAY()&gt;G348,"срок истёк","действует"))))</f>
        <v/>
      </c>
    </row>
    <row r="349">
      <c r="C349" s="2" t="n"/>
      <c r="E349" s="4" t="n"/>
      <c r="G349" s="5">
        <f>IF(C349="","",IF(F349="","",C349+F349))</f>
        <v/>
      </c>
      <c r="H349" s="6">
        <f>IF(A349="","",COUNTIFS('Посещения'!$C:$C,A349,'Посещения'!$D:$D,"проведено")+COUNTIFS('Посещения'!$C:$C,A349,'Посещения'!$D:$D,"неявка со списанием"))</f>
        <v/>
      </c>
      <c r="I349" s="6">
        <f>IF(A349="","",D349-H349)</f>
        <v/>
      </c>
      <c r="J349" s="6">
        <f>IF(A349="","",IF(I349&lt;=0,"закончился",IF(G349="","действует",IF(TODAY()&gt;G349,"срок истёк","действует"))))</f>
        <v/>
      </c>
    </row>
    <row r="350">
      <c r="C350" s="2" t="n"/>
      <c r="E350" s="4" t="n"/>
      <c r="G350" s="5">
        <f>IF(C350="","",IF(F350="","",C350+F350))</f>
        <v/>
      </c>
      <c r="H350" s="6">
        <f>IF(A350="","",COUNTIFS('Посещения'!$C:$C,A350,'Посещения'!$D:$D,"проведено")+COUNTIFS('Посещения'!$C:$C,A350,'Посещения'!$D:$D,"неявка со списанием"))</f>
        <v/>
      </c>
      <c r="I350" s="6">
        <f>IF(A350="","",D350-H350)</f>
        <v/>
      </c>
      <c r="J350" s="6">
        <f>IF(A350="","",IF(I350&lt;=0,"закончился",IF(G350="","действует",IF(TODAY()&gt;G350,"срок истёк","действует"))))</f>
        <v/>
      </c>
    </row>
    <row r="351">
      <c r="C351" s="2" t="n"/>
      <c r="E351" s="4" t="n"/>
      <c r="G351" s="5">
        <f>IF(C351="","",IF(F351="","",C351+F351))</f>
        <v/>
      </c>
      <c r="H351" s="6">
        <f>IF(A351="","",COUNTIFS('Посещения'!$C:$C,A351,'Посещения'!$D:$D,"проведено")+COUNTIFS('Посещения'!$C:$C,A351,'Посещения'!$D:$D,"неявка со списанием"))</f>
        <v/>
      </c>
      <c r="I351" s="6">
        <f>IF(A351="","",D351-H351)</f>
        <v/>
      </c>
      <c r="J351" s="6">
        <f>IF(A351="","",IF(I351&lt;=0,"закончился",IF(G351="","действует",IF(TODAY()&gt;G351,"срок истёк","действует"))))</f>
        <v/>
      </c>
    </row>
    <row r="352">
      <c r="C352" s="2" t="n"/>
      <c r="E352" s="4" t="n"/>
      <c r="G352" s="5">
        <f>IF(C352="","",IF(F352="","",C352+F352))</f>
        <v/>
      </c>
      <c r="H352" s="6">
        <f>IF(A352="","",COUNTIFS('Посещения'!$C:$C,A352,'Посещения'!$D:$D,"проведено")+COUNTIFS('Посещения'!$C:$C,A352,'Посещения'!$D:$D,"неявка со списанием"))</f>
        <v/>
      </c>
      <c r="I352" s="6">
        <f>IF(A352="","",D352-H352)</f>
        <v/>
      </c>
      <c r="J352" s="6">
        <f>IF(A352="","",IF(I352&lt;=0,"закончился",IF(G352="","действует",IF(TODAY()&gt;G352,"срок истёк","действует"))))</f>
        <v/>
      </c>
    </row>
    <row r="353">
      <c r="C353" s="2" t="n"/>
      <c r="E353" s="4" t="n"/>
      <c r="G353" s="5">
        <f>IF(C353="","",IF(F353="","",C353+F353))</f>
        <v/>
      </c>
      <c r="H353" s="6">
        <f>IF(A353="","",COUNTIFS('Посещения'!$C:$C,A353,'Посещения'!$D:$D,"проведено")+COUNTIFS('Посещения'!$C:$C,A353,'Посещения'!$D:$D,"неявка со списанием"))</f>
        <v/>
      </c>
      <c r="I353" s="6">
        <f>IF(A353="","",D353-H353)</f>
        <v/>
      </c>
      <c r="J353" s="6">
        <f>IF(A353="","",IF(I353&lt;=0,"закончился",IF(G353="","действует",IF(TODAY()&gt;G353,"срок истёк","действует"))))</f>
        <v/>
      </c>
    </row>
    <row r="354">
      <c r="C354" s="2" t="n"/>
      <c r="E354" s="4" t="n"/>
      <c r="G354" s="5">
        <f>IF(C354="","",IF(F354="","",C354+F354))</f>
        <v/>
      </c>
      <c r="H354" s="6">
        <f>IF(A354="","",COUNTIFS('Посещения'!$C:$C,A354,'Посещения'!$D:$D,"проведено")+COUNTIFS('Посещения'!$C:$C,A354,'Посещения'!$D:$D,"неявка со списанием"))</f>
        <v/>
      </c>
      <c r="I354" s="6">
        <f>IF(A354="","",D354-H354)</f>
        <v/>
      </c>
      <c r="J354" s="6">
        <f>IF(A354="","",IF(I354&lt;=0,"закончился",IF(G354="","действует",IF(TODAY()&gt;G354,"срок истёк","действует"))))</f>
        <v/>
      </c>
    </row>
    <row r="355">
      <c r="C355" s="2" t="n"/>
      <c r="E355" s="4" t="n"/>
      <c r="G355" s="5">
        <f>IF(C355="","",IF(F355="","",C355+F355))</f>
        <v/>
      </c>
      <c r="H355" s="6">
        <f>IF(A355="","",COUNTIFS('Посещения'!$C:$C,A355,'Посещения'!$D:$D,"проведено")+COUNTIFS('Посещения'!$C:$C,A355,'Посещения'!$D:$D,"неявка со списанием"))</f>
        <v/>
      </c>
      <c r="I355" s="6">
        <f>IF(A355="","",D355-H355)</f>
        <v/>
      </c>
      <c r="J355" s="6">
        <f>IF(A355="","",IF(I355&lt;=0,"закончился",IF(G355="","действует",IF(TODAY()&gt;G355,"срок истёк","действует"))))</f>
        <v/>
      </c>
    </row>
    <row r="356">
      <c r="C356" s="2" t="n"/>
      <c r="E356" s="4" t="n"/>
      <c r="G356" s="5">
        <f>IF(C356="","",IF(F356="","",C356+F356))</f>
        <v/>
      </c>
      <c r="H356" s="6">
        <f>IF(A356="","",COUNTIFS('Посещения'!$C:$C,A356,'Посещения'!$D:$D,"проведено")+COUNTIFS('Посещения'!$C:$C,A356,'Посещения'!$D:$D,"неявка со списанием"))</f>
        <v/>
      </c>
      <c r="I356" s="6">
        <f>IF(A356="","",D356-H356)</f>
        <v/>
      </c>
      <c r="J356" s="6">
        <f>IF(A356="","",IF(I356&lt;=0,"закончился",IF(G356="","действует",IF(TODAY()&gt;G356,"срок истёк","действует"))))</f>
        <v/>
      </c>
    </row>
    <row r="357">
      <c r="C357" s="2" t="n"/>
      <c r="E357" s="4" t="n"/>
      <c r="G357" s="5">
        <f>IF(C357="","",IF(F357="","",C357+F357))</f>
        <v/>
      </c>
      <c r="H357" s="6">
        <f>IF(A357="","",COUNTIFS('Посещения'!$C:$C,A357,'Посещения'!$D:$D,"проведено")+COUNTIFS('Посещения'!$C:$C,A357,'Посещения'!$D:$D,"неявка со списанием"))</f>
        <v/>
      </c>
      <c r="I357" s="6">
        <f>IF(A357="","",D357-H357)</f>
        <v/>
      </c>
      <c r="J357" s="6">
        <f>IF(A357="","",IF(I357&lt;=0,"закончился",IF(G357="","действует",IF(TODAY()&gt;G357,"срок истёк","действует"))))</f>
        <v/>
      </c>
    </row>
    <row r="358">
      <c r="C358" s="2" t="n"/>
      <c r="E358" s="4" t="n"/>
      <c r="G358" s="5">
        <f>IF(C358="","",IF(F358="","",C358+F358))</f>
        <v/>
      </c>
      <c r="H358" s="6">
        <f>IF(A358="","",COUNTIFS('Посещения'!$C:$C,A358,'Посещения'!$D:$D,"проведено")+COUNTIFS('Посещения'!$C:$C,A358,'Посещения'!$D:$D,"неявка со списанием"))</f>
        <v/>
      </c>
      <c r="I358" s="6">
        <f>IF(A358="","",D358-H358)</f>
        <v/>
      </c>
      <c r="J358" s="6">
        <f>IF(A358="","",IF(I358&lt;=0,"закончился",IF(G358="","действует",IF(TODAY()&gt;G358,"срок истёк","действует"))))</f>
        <v/>
      </c>
    </row>
    <row r="359">
      <c r="C359" s="2" t="n"/>
      <c r="E359" s="4" t="n"/>
      <c r="G359" s="5">
        <f>IF(C359="","",IF(F359="","",C359+F359))</f>
        <v/>
      </c>
      <c r="H359" s="6">
        <f>IF(A359="","",COUNTIFS('Посещения'!$C:$C,A359,'Посещения'!$D:$D,"проведено")+COUNTIFS('Посещения'!$C:$C,A359,'Посещения'!$D:$D,"неявка со списанием"))</f>
        <v/>
      </c>
      <c r="I359" s="6">
        <f>IF(A359="","",D359-H359)</f>
        <v/>
      </c>
      <c r="J359" s="6">
        <f>IF(A359="","",IF(I359&lt;=0,"закончился",IF(G359="","действует",IF(TODAY()&gt;G359,"срок истёк","действует"))))</f>
        <v/>
      </c>
    </row>
    <row r="360">
      <c r="C360" s="2" t="n"/>
      <c r="E360" s="4" t="n"/>
      <c r="G360" s="5">
        <f>IF(C360="","",IF(F360="","",C360+F360))</f>
        <v/>
      </c>
      <c r="H360" s="6">
        <f>IF(A360="","",COUNTIFS('Посещения'!$C:$C,A360,'Посещения'!$D:$D,"проведено")+COUNTIFS('Посещения'!$C:$C,A360,'Посещения'!$D:$D,"неявка со списанием"))</f>
        <v/>
      </c>
      <c r="I360" s="6">
        <f>IF(A360="","",D360-H360)</f>
        <v/>
      </c>
      <c r="J360" s="6">
        <f>IF(A360="","",IF(I360&lt;=0,"закончился",IF(G360="","действует",IF(TODAY()&gt;G360,"срок истёк","действует"))))</f>
        <v/>
      </c>
    </row>
    <row r="361">
      <c r="C361" s="2" t="n"/>
      <c r="E361" s="4" t="n"/>
      <c r="G361" s="5">
        <f>IF(C361="","",IF(F361="","",C361+F361))</f>
        <v/>
      </c>
      <c r="H361" s="6">
        <f>IF(A361="","",COUNTIFS('Посещения'!$C:$C,A361,'Посещения'!$D:$D,"проведено")+COUNTIFS('Посещения'!$C:$C,A361,'Посещения'!$D:$D,"неявка со списанием"))</f>
        <v/>
      </c>
      <c r="I361" s="6">
        <f>IF(A361="","",D361-H361)</f>
        <v/>
      </c>
      <c r="J361" s="6">
        <f>IF(A361="","",IF(I361&lt;=0,"закончился",IF(G361="","действует",IF(TODAY()&gt;G361,"срок истёк","действует"))))</f>
        <v/>
      </c>
    </row>
    <row r="362">
      <c r="C362" s="2" t="n"/>
      <c r="E362" s="4" t="n"/>
      <c r="G362" s="5">
        <f>IF(C362="","",IF(F362="","",C362+F362))</f>
        <v/>
      </c>
      <c r="H362" s="6">
        <f>IF(A362="","",COUNTIFS('Посещения'!$C:$C,A362,'Посещения'!$D:$D,"проведено")+COUNTIFS('Посещения'!$C:$C,A362,'Посещения'!$D:$D,"неявка со списанием"))</f>
        <v/>
      </c>
      <c r="I362" s="6">
        <f>IF(A362="","",D362-H362)</f>
        <v/>
      </c>
      <c r="J362" s="6">
        <f>IF(A362="","",IF(I362&lt;=0,"закончился",IF(G362="","действует",IF(TODAY()&gt;G362,"срок истёк","действует"))))</f>
        <v/>
      </c>
    </row>
    <row r="363">
      <c r="C363" s="2" t="n"/>
      <c r="E363" s="4" t="n"/>
      <c r="G363" s="5">
        <f>IF(C363="","",IF(F363="","",C363+F363))</f>
        <v/>
      </c>
      <c r="H363" s="6">
        <f>IF(A363="","",COUNTIFS('Посещения'!$C:$C,A363,'Посещения'!$D:$D,"проведено")+COUNTIFS('Посещения'!$C:$C,A363,'Посещения'!$D:$D,"неявка со списанием"))</f>
        <v/>
      </c>
      <c r="I363" s="6">
        <f>IF(A363="","",D363-H363)</f>
        <v/>
      </c>
      <c r="J363" s="6">
        <f>IF(A363="","",IF(I363&lt;=0,"закончился",IF(G363="","действует",IF(TODAY()&gt;G363,"срок истёк","действует"))))</f>
        <v/>
      </c>
    </row>
    <row r="364">
      <c r="C364" s="2" t="n"/>
      <c r="E364" s="4" t="n"/>
      <c r="G364" s="5">
        <f>IF(C364="","",IF(F364="","",C364+F364))</f>
        <v/>
      </c>
      <c r="H364" s="6">
        <f>IF(A364="","",COUNTIFS('Посещения'!$C:$C,A364,'Посещения'!$D:$D,"проведено")+COUNTIFS('Посещения'!$C:$C,A364,'Посещения'!$D:$D,"неявка со списанием"))</f>
        <v/>
      </c>
      <c r="I364" s="6">
        <f>IF(A364="","",D364-H364)</f>
        <v/>
      </c>
      <c r="J364" s="6">
        <f>IF(A364="","",IF(I364&lt;=0,"закончился",IF(G364="","действует",IF(TODAY()&gt;G364,"срок истёк","действует"))))</f>
        <v/>
      </c>
    </row>
    <row r="365">
      <c r="C365" s="2" t="n"/>
      <c r="E365" s="4" t="n"/>
      <c r="G365" s="5">
        <f>IF(C365="","",IF(F365="","",C365+F365))</f>
        <v/>
      </c>
      <c r="H365" s="6">
        <f>IF(A365="","",COUNTIFS('Посещения'!$C:$C,A365,'Посещения'!$D:$D,"проведено")+COUNTIFS('Посещения'!$C:$C,A365,'Посещения'!$D:$D,"неявка со списанием"))</f>
        <v/>
      </c>
      <c r="I365" s="6">
        <f>IF(A365="","",D365-H365)</f>
        <v/>
      </c>
      <c r="J365" s="6">
        <f>IF(A365="","",IF(I365&lt;=0,"закончился",IF(G365="","действует",IF(TODAY()&gt;G365,"срок истёк","действует"))))</f>
        <v/>
      </c>
    </row>
    <row r="366">
      <c r="C366" s="2" t="n"/>
      <c r="E366" s="4" t="n"/>
      <c r="G366" s="5">
        <f>IF(C366="","",IF(F366="","",C366+F366))</f>
        <v/>
      </c>
      <c r="H366" s="6">
        <f>IF(A366="","",COUNTIFS('Посещения'!$C:$C,A366,'Посещения'!$D:$D,"проведено")+COUNTIFS('Посещения'!$C:$C,A366,'Посещения'!$D:$D,"неявка со списанием"))</f>
        <v/>
      </c>
      <c r="I366" s="6">
        <f>IF(A366="","",D366-H366)</f>
        <v/>
      </c>
      <c r="J366" s="6">
        <f>IF(A366="","",IF(I366&lt;=0,"закончился",IF(G366="","действует",IF(TODAY()&gt;G366,"срок истёк","действует"))))</f>
        <v/>
      </c>
    </row>
    <row r="367">
      <c r="C367" s="2" t="n"/>
      <c r="E367" s="4" t="n"/>
      <c r="G367" s="5">
        <f>IF(C367="","",IF(F367="","",C367+F367))</f>
        <v/>
      </c>
      <c r="H367" s="6">
        <f>IF(A367="","",COUNTIFS('Посещения'!$C:$C,A367,'Посещения'!$D:$D,"проведено")+COUNTIFS('Посещения'!$C:$C,A367,'Посещения'!$D:$D,"неявка со списанием"))</f>
        <v/>
      </c>
      <c r="I367" s="6">
        <f>IF(A367="","",D367-H367)</f>
        <v/>
      </c>
      <c r="J367" s="6">
        <f>IF(A367="","",IF(I367&lt;=0,"закончился",IF(G367="","действует",IF(TODAY()&gt;G367,"срок истёк","действует"))))</f>
        <v/>
      </c>
    </row>
    <row r="368">
      <c r="C368" s="2" t="n"/>
      <c r="E368" s="4" t="n"/>
      <c r="G368" s="5">
        <f>IF(C368="","",IF(F368="","",C368+F368))</f>
        <v/>
      </c>
      <c r="H368" s="6">
        <f>IF(A368="","",COUNTIFS('Посещения'!$C:$C,A368,'Посещения'!$D:$D,"проведено")+COUNTIFS('Посещения'!$C:$C,A368,'Посещения'!$D:$D,"неявка со списанием"))</f>
        <v/>
      </c>
      <c r="I368" s="6">
        <f>IF(A368="","",D368-H368)</f>
        <v/>
      </c>
      <c r="J368" s="6">
        <f>IF(A368="","",IF(I368&lt;=0,"закончился",IF(G368="","действует",IF(TODAY()&gt;G368,"срок истёк","действует"))))</f>
        <v/>
      </c>
    </row>
    <row r="369">
      <c r="C369" s="2" t="n"/>
      <c r="E369" s="4" t="n"/>
      <c r="G369" s="5">
        <f>IF(C369="","",IF(F369="","",C369+F369))</f>
        <v/>
      </c>
      <c r="H369" s="6">
        <f>IF(A369="","",COUNTIFS('Посещения'!$C:$C,A369,'Посещения'!$D:$D,"проведено")+COUNTIFS('Посещения'!$C:$C,A369,'Посещения'!$D:$D,"неявка со списанием"))</f>
        <v/>
      </c>
      <c r="I369" s="6">
        <f>IF(A369="","",D369-H369)</f>
        <v/>
      </c>
      <c r="J369" s="6">
        <f>IF(A369="","",IF(I369&lt;=0,"закончился",IF(G369="","действует",IF(TODAY()&gt;G369,"срок истёк","действует"))))</f>
        <v/>
      </c>
    </row>
    <row r="370">
      <c r="C370" s="2" t="n"/>
      <c r="E370" s="4" t="n"/>
      <c r="G370" s="5">
        <f>IF(C370="","",IF(F370="","",C370+F370))</f>
        <v/>
      </c>
      <c r="H370" s="6">
        <f>IF(A370="","",COUNTIFS('Посещения'!$C:$C,A370,'Посещения'!$D:$D,"проведено")+COUNTIFS('Посещения'!$C:$C,A370,'Посещения'!$D:$D,"неявка со списанием"))</f>
        <v/>
      </c>
      <c r="I370" s="6">
        <f>IF(A370="","",D370-H370)</f>
        <v/>
      </c>
      <c r="J370" s="6">
        <f>IF(A370="","",IF(I370&lt;=0,"закончился",IF(G370="","действует",IF(TODAY()&gt;G370,"срок истёк","действует"))))</f>
        <v/>
      </c>
    </row>
    <row r="371">
      <c r="C371" s="2" t="n"/>
      <c r="E371" s="4" t="n"/>
      <c r="G371" s="5">
        <f>IF(C371="","",IF(F371="","",C371+F371))</f>
        <v/>
      </c>
      <c r="H371" s="6">
        <f>IF(A371="","",COUNTIFS('Посещения'!$C:$C,A371,'Посещения'!$D:$D,"проведено")+COUNTIFS('Посещения'!$C:$C,A371,'Посещения'!$D:$D,"неявка со списанием"))</f>
        <v/>
      </c>
      <c r="I371" s="6">
        <f>IF(A371="","",D371-H371)</f>
        <v/>
      </c>
      <c r="J371" s="6">
        <f>IF(A371="","",IF(I371&lt;=0,"закончился",IF(G371="","действует",IF(TODAY()&gt;G371,"срок истёк","действует"))))</f>
        <v/>
      </c>
    </row>
    <row r="372">
      <c r="C372" s="2" t="n"/>
      <c r="E372" s="4" t="n"/>
      <c r="G372" s="5">
        <f>IF(C372="","",IF(F372="","",C372+F372))</f>
        <v/>
      </c>
      <c r="H372" s="6">
        <f>IF(A372="","",COUNTIFS('Посещения'!$C:$C,A372,'Посещения'!$D:$D,"проведено")+COUNTIFS('Посещения'!$C:$C,A372,'Посещения'!$D:$D,"неявка со списанием"))</f>
        <v/>
      </c>
      <c r="I372" s="6">
        <f>IF(A372="","",D372-H372)</f>
        <v/>
      </c>
      <c r="J372" s="6">
        <f>IF(A372="","",IF(I372&lt;=0,"закончился",IF(G372="","действует",IF(TODAY()&gt;G372,"срок истёк","действует"))))</f>
        <v/>
      </c>
    </row>
    <row r="373">
      <c r="C373" s="2" t="n"/>
      <c r="E373" s="4" t="n"/>
      <c r="G373" s="5">
        <f>IF(C373="","",IF(F373="","",C373+F373))</f>
        <v/>
      </c>
      <c r="H373" s="6">
        <f>IF(A373="","",COUNTIFS('Посещения'!$C:$C,A373,'Посещения'!$D:$D,"проведено")+COUNTIFS('Посещения'!$C:$C,A373,'Посещения'!$D:$D,"неявка со списанием"))</f>
        <v/>
      </c>
      <c r="I373" s="6">
        <f>IF(A373="","",D373-H373)</f>
        <v/>
      </c>
      <c r="J373" s="6">
        <f>IF(A373="","",IF(I373&lt;=0,"закончился",IF(G373="","действует",IF(TODAY()&gt;G373,"срок истёк","действует"))))</f>
        <v/>
      </c>
    </row>
    <row r="374">
      <c r="C374" s="2" t="n"/>
      <c r="E374" s="4" t="n"/>
      <c r="G374" s="5">
        <f>IF(C374="","",IF(F374="","",C374+F374))</f>
        <v/>
      </c>
      <c r="H374" s="6">
        <f>IF(A374="","",COUNTIFS('Посещения'!$C:$C,A374,'Посещения'!$D:$D,"проведено")+COUNTIFS('Посещения'!$C:$C,A374,'Посещения'!$D:$D,"неявка со списанием"))</f>
        <v/>
      </c>
      <c r="I374" s="6">
        <f>IF(A374="","",D374-H374)</f>
        <v/>
      </c>
      <c r="J374" s="6">
        <f>IF(A374="","",IF(I374&lt;=0,"закончился",IF(G374="","действует",IF(TODAY()&gt;G374,"срок истёк","действует"))))</f>
        <v/>
      </c>
    </row>
    <row r="375">
      <c r="C375" s="2" t="n"/>
      <c r="E375" s="4" t="n"/>
      <c r="G375" s="5">
        <f>IF(C375="","",IF(F375="","",C375+F375))</f>
        <v/>
      </c>
      <c r="H375" s="6">
        <f>IF(A375="","",COUNTIFS('Посещения'!$C:$C,A375,'Посещения'!$D:$D,"проведено")+COUNTIFS('Посещения'!$C:$C,A375,'Посещения'!$D:$D,"неявка со списанием"))</f>
        <v/>
      </c>
      <c r="I375" s="6">
        <f>IF(A375="","",D375-H375)</f>
        <v/>
      </c>
      <c r="J375" s="6">
        <f>IF(A375="","",IF(I375&lt;=0,"закончился",IF(G375="","действует",IF(TODAY()&gt;G375,"срок истёк","действует"))))</f>
        <v/>
      </c>
    </row>
    <row r="376">
      <c r="C376" s="2" t="n"/>
      <c r="E376" s="4" t="n"/>
      <c r="G376" s="5">
        <f>IF(C376="","",IF(F376="","",C376+F376))</f>
        <v/>
      </c>
      <c r="H376" s="6">
        <f>IF(A376="","",COUNTIFS('Посещения'!$C:$C,A376,'Посещения'!$D:$D,"проведено")+COUNTIFS('Посещения'!$C:$C,A376,'Посещения'!$D:$D,"неявка со списанием"))</f>
        <v/>
      </c>
      <c r="I376" s="6">
        <f>IF(A376="","",D376-H376)</f>
        <v/>
      </c>
      <c r="J376" s="6">
        <f>IF(A376="","",IF(I376&lt;=0,"закончился",IF(G376="","действует",IF(TODAY()&gt;G376,"срок истёк","действует"))))</f>
        <v/>
      </c>
    </row>
    <row r="377">
      <c r="C377" s="2" t="n"/>
      <c r="E377" s="4" t="n"/>
      <c r="G377" s="5">
        <f>IF(C377="","",IF(F377="","",C377+F377))</f>
        <v/>
      </c>
      <c r="H377" s="6">
        <f>IF(A377="","",COUNTIFS('Посещения'!$C:$C,A377,'Посещения'!$D:$D,"проведено")+COUNTIFS('Посещения'!$C:$C,A377,'Посещения'!$D:$D,"неявка со списанием"))</f>
        <v/>
      </c>
      <c r="I377" s="6">
        <f>IF(A377="","",D377-H377)</f>
        <v/>
      </c>
      <c r="J377" s="6">
        <f>IF(A377="","",IF(I377&lt;=0,"закончился",IF(G377="","действует",IF(TODAY()&gt;G377,"срок истёк","действует"))))</f>
        <v/>
      </c>
    </row>
    <row r="378">
      <c r="C378" s="2" t="n"/>
      <c r="E378" s="4" t="n"/>
      <c r="G378" s="5">
        <f>IF(C378="","",IF(F378="","",C378+F378))</f>
        <v/>
      </c>
      <c r="H378" s="6">
        <f>IF(A378="","",COUNTIFS('Посещения'!$C:$C,A378,'Посещения'!$D:$D,"проведено")+COUNTIFS('Посещения'!$C:$C,A378,'Посещения'!$D:$D,"неявка со списанием"))</f>
        <v/>
      </c>
      <c r="I378" s="6">
        <f>IF(A378="","",D378-H378)</f>
        <v/>
      </c>
      <c r="J378" s="6">
        <f>IF(A378="","",IF(I378&lt;=0,"закончился",IF(G378="","действует",IF(TODAY()&gt;G378,"срок истёк","действует"))))</f>
        <v/>
      </c>
    </row>
    <row r="379">
      <c r="C379" s="2" t="n"/>
      <c r="E379" s="4" t="n"/>
      <c r="G379" s="5">
        <f>IF(C379="","",IF(F379="","",C379+F379))</f>
        <v/>
      </c>
      <c r="H379" s="6">
        <f>IF(A379="","",COUNTIFS('Посещения'!$C:$C,A379,'Посещения'!$D:$D,"проведено")+COUNTIFS('Посещения'!$C:$C,A379,'Посещения'!$D:$D,"неявка со списанием"))</f>
        <v/>
      </c>
      <c r="I379" s="6">
        <f>IF(A379="","",D379-H379)</f>
        <v/>
      </c>
      <c r="J379" s="6">
        <f>IF(A379="","",IF(I379&lt;=0,"закончился",IF(G379="","действует",IF(TODAY()&gt;G379,"срок истёк","действует"))))</f>
        <v/>
      </c>
    </row>
    <row r="380">
      <c r="C380" s="2" t="n"/>
      <c r="E380" s="4" t="n"/>
      <c r="G380" s="5">
        <f>IF(C380="","",IF(F380="","",C380+F380))</f>
        <v/>
      </c>
      <c r="H380" s="6">
        <f>IF(A380="","",COUNTIFS('Посещения'!$C:$C,A380,'Посещения'!$D:$D,"проведено")+COUNTIFS('Посещения'!$C:$C,A380,'Посещения'!$D:$D,"неявка со списанием"))</f>
        <v/>
      </c>
      <c r="I380" s="6">
        <f>IF(A380="","",D380-H380)</f>
        <v/>
      </c>
      <c r="J380" s="6">
        <f>IF(A380="","",IF(I380&lt;=0,"закончился",IF(G380="","действует",IF(TODAY()&gt;G380,"срок истёк","действует"))))</f>
        <v/>
      </c>
    </row>
    <row r="381">
      <c r="C381" s="2" t="n"/>
      <c r="E381" s="4" t="n"/>
      <c r="G381" s="5">
        <f>IF(C381="","",IF(F381="","",C381+F381))</f>
        <v/>
      </c>
      <c r="H381" s="6">
        <f>IF(A381="","",COUNTIFS('Посещения'!$C:$C,A381,'Посещения'!$D:$D,"проведено")+COUNTIFS('Посещения'!$C:$C,A381,'Посещения'!$D:$D,"неявка со списанием"))</f>
        <v/>
      </c>
      <c r="I381" s="6">
        <f>IF(A381="","",D381-H381)</f>
        <v/>
      </c>
      <c r="J381" s="6">
        <f>IF(A381="","",IF(I381&lt;=0,"закончился",IF(G381="","действует",IF(TODAY()&gt;G381,"срок истёк","действует"))))</f>
        <v/>
      </c>
    </row>
    <row r="382">
      <c r="C382" s="2" t="n"/>
      <c r="E382" s="4" t="n"/>
      <c r="G382" s="5">
        <f>IF(C382="","",IF(F382="","",C382+F382))</f>
        <v/>
      </c>
      <c r="H382" s="6">
        <f>IF(A382="","",COUNTIFS('Посещения'!$C:$C,A382,'Посещения'!$D:$D,"проведено")+COUNTIFS('Посещения'!$C:$C,A382,'Посещения'!$D:$D,"неявка со списанием"))</f>
        <v/>
      </c>
      <c r="I382" s="6">
        <f>IF(A382="","",D382-H382)</f>
        <v/>
      </c>
      <c r="J382" s="6">
        <f>IF(A382="","",IF(I382&lt;=0,"закончился",IF(G382="","действует",IF(TODAY()&gt;G382,"срок истёк","действует"))))</f>
        <v/>
      </c>
    </row>
    <row r="383">
      <c r="C383" s="2" t="n"/>
      <c r="E383" s="4" t="n"/>
      <c r="G383" s="5">
        <f>IF(C383="","",IF(F383="","",C383+F383))</f>
        <v/>
      </c>
      <c r="H383" s="6">
        <f>IF(A383="","",COUNTIFS('Посещения'!$C:$C,A383,'Посещения'!$D:$D,"проведено")+COUNTIFS('Посещения'!$C:$C,A383,'Посещения'!$D:$D,"неявка со списанием"))</f>
        <v/>
      </c>
      <c r="I383" s="6">
        <f>IF(A383="","",D383-H383)</f>
        <v/>
      </c>
      <c r="J383" s="6">
        <f>IF(A383="","",IF(I383&lt;=0,"закончился",IF(G383="","действует",IF(TODAY()&gt;G383,"срок истёк","действует"))))</f>
        <v/>
      </c>
    </row>
    <row r="384">
      <c r="C384" s="2" t="n"/>
      <c r="E384" s="4" t="n"/>
      <c r="G384" s="5">
        <f>IF(C384="","",IF(F384="","",C384+F384))</f>
        <v/>
      </c>
      <c r="H384" s="6">
        <f>IF(A384="","",COUNTIFS('Посещения'!$C:$C,A384,'Посещения'!$D:$D,"проведено")+COUNTIFS('Посещения'!$C:$C,A384,'Посещения'!$D:$D,"неявка со списанием"))</f>
        <v/>
      </c>
      <c r="I384" s="6">
        <f>IF(A384="","",D384-H384)</f>
        <v/>
      </c>
      <c r="J384" s="6">
        <f>IF(A384="","",IF(I384&lt;=0,"закончился",IF(G384="","действует",IF(TODAY()&gt;G384,"срок истёк","действует"))))</f>
        <v/>
      </c>
    </row>
    <row r="385">
      <c r="C385" s="2" t="n"/>
      <c r="E385" s="4" t="n"/>
      <c r="G385" s="5">
        <f>IF(C385="","",IF(F385="","",C385+F385))</f>
        <v/>
      </c>
      <c r="H385" s="6">
        <f>IF(A385="","",COUNTIFS('Посещения'!$C:$C,A385,'Посещения'!$D:$D,"проведено")+COUNTIFS('Посещения'!$C:$C,A385,'Посещения'!$D:$D,"неявка со списанием"))</f>
        <v/>
      </c>
      <c r="I385" s="6">
        <f>IF(A385="","",D385-H385)</f>
        <v/>
      </c>
      <c r="J385" s="6">
        <f>IF(A385="","",IF(I385&lt;=0,"закончился",IF(G385="","действует",IF(TODAY()&gt;G385,"срок истёк","действует"))))</f>
        <v/>
      </c>
    </row>
    <row r="386">
      <c r="C386" s="2" t="n"/>
      <c r="E386" s="4" t="n"/>
      <c r="G386" s="5">
        <f>IF(C386="","",IF(F386="","",C386+F386))</f>
        <v/>
      </c>
      <c r="H386" s="6">
        <f>IF(A386="","",COUNTIFS('Посещения'!$C:$C,A386,'Посещения'!$D:$D,"проведено")+COUNTIFS('Посещения'!$C:$C,A386,'Посещения'!$D:$D,"неявка со списанием"))</f>
        <v/>
      </c>
      <c r="I386" s="6">
        <f>IF(A386="","",D386-H386)</f>
        <v/>
      </c>
      <c r="J386" s="6">
        <f>IF(A386="","",IF(I386&lt;=0,"закончился",IF(G386="","действует",IF(TODAY()&gt;G386,"срок истёк","действует"))))</f>
        <v/>
      </c>
    </row>
    <row r="387">
      <c r="C387" s="2" t="n"/>
      <c r="E387" s="4" t="n"/>
      <c r="G387" s="5">
        <f>IF(C387="","",IF(F387="","",C387+F387))</f>
        <v/>
      </c>
      <c r="H387" s="6">
        <f>IF(A387="","",COUNTIFS('Посещения'!$C:$C,A387,'Посещения'!$D:$D,"проведено")+COUNTIFS('Посещения'!$C:$C,A387,'Посещения'!$D:$D,"неявка со списанием"))</f>
        <v/>
      </c>
      <c r="I387" s="6">
        <f>IF(A387="","",D387-H387)</f>
        <v/>
      </c>
      <c r="J387" s="6">
        <f>IF(A387="","",IF(I387&lt;=0,"закончился",IF(G387="","действует",IF(TODAY()&gt;G387,"срок истёк","действует"))))</f>
        <v/>
      </c>
    </row>
    <row r="388">
      <c r="C388" s="2" t="n"/>
      <c r="E388" s="4" t="n"/>
      <c r="G388" s="5">
        <f>IF(C388="","",IF(F388="","",C388+F388))</f>
        <v/>
      </c>
      <c r="H388" s="6">
        <f>IF(A388="","",COUNTIFS('Посещения'!$C:$C,A388,'Посещения'!$D:$D,"проведено")+COUNTIFS('Посещения'!$C:$C,A388,'Посещения'!$D:$D,"неявка со списанием"))</f>
        <v/>
      </c>
      <c r="I388" s="6">
        <f>IF(A388="","",D388-H388)</f>
        <v/>
      </c>
      <c r="J388" s="6">
        <f>IF(A388="","",IF(I388&lt;=0,"закончился",IF(G388="","действует",IF(TODAY()&gt;G388,"срок истёк","действует"))))</f>
        <v/>
      </c>
    </row>
    <row r="389">
      <c r="C389" s="2" t="n"/>
      <c r="E389" s="4" t="n"/>
      <c r="G389" s="5">
        <f>IF(C389="","",IF(F389="","",C389+F389))</f>
        <v/>
      </c>
      <c r="H389" s="6">
        <f>IF(A389="","",COUNTIFS('Посещения'!$C:$C,A389,'Посещения'!$D:$D,"проведено")+COUNTIFS('Посещения'!$C:$C,A389,'Посещения'!$D:$D,"неявка со списанием"))</f>
        <v/>
      </c>
      <c r="I389" s="6">
        <f>IF(A389="","",D389-H389)</f>
        <v/>
      </c>
      <c r="J389" s="6">
        <f>IF(A389="","",IF(I389&lt;=0,"закончился",IF(G389="","действует",IF(TODAY()&gt;G389,"срок истёк","действует"))))</f>
        <v/>
      </c>
    </row>
    <row r="390">
      <c r="C390" s="2" t="n"/>
      <c r="E390" s="4" t="n"/>
      <c r="G390" s="5">
        <f>IF(C390="","",IF(F390="","",C390+F390))</f>
        <v/>
      </c>
      <c r="H390" s="6">
        <f>IF(A390="","",COUNTIFS('Посещения'!$C:$C,A390,'Посещения'!$D:$D,"проведено")+COUNTIFS('Посещения'!$C:$C,A390,'Посещения'!$D:$D,"неявка со списанием"))</f>
        <v/>
      </c>
      <c r="I390" s="6">
        <f>IF(A390="","",D390-H390)</f>
        <v/>
      </c>
      <c r="J390" s="6">
        <f>IF(A390="","",IF(I390&lt;=0,"закончился",IF(G390="","действует",IF(TODAY()&gt;G390,"срок истёк","действует"))))</f>
        <v/>
      </c>
    </row>
    <row r="391">
      <c r="C391" s="2" t="n"/>
      <c r="E391" s="4" t="n"/>
      <c r="G391" s="5">
        <f>IF(C391="","",IF(F391="","",C391+F391))</f>
        <v/>
      </c>
      <c r="H391" s="6">
        <f>IF(A391="","",COUNTIFS('Посещения'!$C:$C,A391,'Посещения'!$D:$D,"проведено")+COUNTIFS('Посещения'!$C:$C,A391,'Посещения'!$D:$D,"неявка со списанием"))</f>
        <v/>
      </c>
      <c r="I391" s="6">
        <f>IF(A391="","",D391-H391)</f>
        <v/>
      </c>
      <c r="J391" s="6">
        <f>IF(A391="","",IF(I391&lt;=0,"закончился",IF(G391="","действует",IF(TODAY()&gt;G391,"срок истёк","действует"))))</f>
        <v/>
      </c>
    </row>
    <row r="392">
      <c r="C392" s="2" t="n"/>
      <c r="E392" s="4" t="n"/>
      <c r="G392" s="5">
        <f>IF(C392="","",IF(F392="","",C392+F392))</f>
        <v/>
      </c>
      <c r="H392" s="6">
        <f>IF(A392="","",COUNTIFS('Посещения'!$C:$C,A392,'Посещения'!$D:$D,"проведено")+COUNTIFS('Посещения'!$C:$C,A392,'Посещения'!$D:$D,"неявка со списанием"))</f>
        <v/>
      </c>
      <c r="I392" s="6">
        <f>IF(A392="","",D392-H392)</f>
        <v/>
      </c>
      <c r="J392" s="6">
        <f>IF(A392="","",IF(I392&lt;=0,"закончился",IF(G392="","действует",IF(TODAY()&gt;G392,"срок истёк","действует"))))</f>
        <v/>
      </c>
    </row>
    <row r="393">
      <c r="C393" s="2" t="n"/>
      <c r="E393" s="4" t="n"/>
      <c r="G393" s="5">
        <f>IF(C393="","",IF(F393="","",C393+F393))</f>
        <v/>
      </c>
      <c r="H393" s="6">
        <f>IF(A393="","",COUNTIFS('Посещения'!$C:$C,A393,'Посещения'!$D:$D,"проведено")+COUNTIFS('Посещения'!$C:$C,A393,'Посещения'!$D:$D,"неявка со списанием"))</f>
        <v/>
      </c>
      <c r="I393" s="6">
        <f>IF(A393="","",D393-H393)</f>
        <v/>
      </c>
      <c r="J393" s="6">
        <f>IF(A393="","",IF(I393&lt;=0,"закончился",IF(G393="","действует",IF(TODAY()&gt;G393,"срок истёк","действует"))))</f>
        <v/>
      </c>
    </row>
    <row r="394">
      <c r="C394" s="2" t="n"/>
      <c r="E394" s="4" t="n"/>
      <c r="G394" s="5">
        <f>IF(C394="","",IF(F394="","",C394+F394))</f>
        <v/>
      </c>
      <c r="H394" s="6">
        <f>IF(A394="","",COUNTIFS('Посещения'!$C:$C,A394,'Посещения'!$D:$D,"проведено")+COUNTIFS('Посещения'!$C:$C,A394,'Посещения'!$D:$D,"неявка со списанием"))</f>
        <v/>
      </c>
      <c r="I394" s="6">
        <f>IF(A394="","",D394-H394)</f>
        <v/>
      </c>
      <c r="J394" s="6">
        <f>IF(A394="","",IF(I394&lt;=0,"закончился",IF(G394="","действует",IF(TODAY()&gt;G394,"срок истёк","действует"))))</f>
        <v/>
      </c>
    </row>
    <row r="395">
      <c r="C395" s="2" t="n"/>
      <c r="E395" s="4" t="n"/>
      <c r="G395" s="5">
        <f>IF(C395="","",IF(F395="","",C395+F395))</f>
        <v/>
      </c>
      <c r="H395" s="6">
        <f>IF(A395="","",COUNTIFS('Посещения'!$C:$C,A395,'Посещения'!$D:$D,"проведено")+COUNTIFS('Посещения'!$C:$C,A395,'Посещения'!$D:$D,"неявка со списанием"))</f>
        <v/>
      </c>
      <c r="I395" s="6">
        <f>IF(A395="","",D395-H395)</f>
        <v/>
      </c>
      <c r="J395" s="6">
        <f>IF(A395="","",IF(I395&lt;=0,"закончился",IF(G395="","действует",IF(TODAY()&gt;G395,"срок истёк","действует"))))</f>
        <v/>
      </c>
    </row>
    <row r="396">
      <c r="C396" s="2" t="n"/>
      <c r="E396" s="4" t="n"/>
      <c r="G396" s="5">
        <f>IF(C396="","",IF(F396="","",C396+F396))</f>
        <v/>
      </c>
      <c r="H396" s="6">
        <f>IF(A396="","",COUNTIFS('Посещения'!$C:$C,A396,'Посещения'!$D:$D,"проведено")+COUNTIFS('Посещения'!$C:$C,A396,'Посещения'!$D:$D,"неявка со списанием"))</f>
        <v/>
      </c>
      <c r="I396" s="6">
        <f>IF(A396="","",D396-H396)</f>
        <v/>
      </c>
      <c r="J396" s="6">
        <f>IF(A396="","",IF(I396&lt;=0,"закончился",IF(G396="","действует",IF(TODAY()&gt;G396,"срок истёк","действует"))))</f>
        <v/>
      </c>
    </row>
    <row r="397">
      <c r="C397" s="2" t="n"/>
      <c r="E397" s="4" t="n"/>
      <c r="G397" s="5">
        <f>IF(C397="","",IF(F397="","",C397+F397))</f>
        <v/>
      </c>
      <c r="H397" s="6">
        <f>IF(A397="","",COUNTIFS('Посещения'!$C:$C,A397,'Посещения'!$D:$D,"проведено")+COUNTIFS('Посещения'!$C:$C,A397,'Посещения'!$D:$D,"неявка со списанием"))</f>
        <v/>
      </c>
      <c r="I397" s="6">
        <f>IF(A397="","",D397-H397)</f>
        <v/>
      </c>
      <c r="J397" s="6">
        <f>IF(A397="","",IF(I397&lt;=0,"закончился",IF(G397="","действует",IF(TODAY()&gt;G397,"срок истёк","действует"))))</f>
        <v/>
      </c>
    </row>
    <row r="398">
      <c r="C398" s="2" t="n"/>
      <c r="E398" s="4" t="n"/>
      <c r="G398" s="5">
        <f>IF(C398="","",IF(F398="","",C398+F398))</f>
        <v/>
      </c>
      <c r="H398" s="6">
        <f>IF(A398="","",COUNTIFS('Посещения'!$C:$C,A398,'Посещения'!$D:$D,"проведено")+COUNTIFS('Посещения'!$C:$C,A398,'Посещения'!$D:$D,"неявка со списанием"))</f>
        <v/>
      </c>
      <c r="I398" s="6">
        <f>IF(A398="","",D398-H398)</f>
        <v/>
      </c>
      <c r="J398" s="6">
        <f>IF(A398="","",IF(I398&lt;=0,"закончился",IF(G398="","действует",IF(TODAY()&gt;G398,"срок истёк","действует"))))</f>
        <v/>
      </c>
    </row>
    <row r="399">
      <c r="C399" s="2" t="n"/>
      <c r="E399" s="4" t="n"/>
      <c r="G399" s="5">
        <f>IF(C399="","",IF(F399="","",C399+F399))</f>
        <v/>
      </c>
      <c r="H399" s="6">
        <f>IF(A399="","",COUNTIFS('Посещения'!$C:$C,A399,'Посещения'!$D:$D,"проведено")+COUNTIFS('Посещения'!$C:$C,A399,'Посещения'!$D:$D,"неявка со списанием"))</f>
        <v/>
      </c>
      <c r="I399" s="6">
        <f>IF(A399="","",D399-H399)</f>
        <v/>
      </c>
      <c r="J399" s="6">
        <f>IF(A399="","",IF(I399&lt;=0,"закончился",IF(G399="","действует",IF(TODAY()&gt;G399,"срок истёк","действует"))))</f>
        <v/>
      </c>
    </row>
    <row r="400">
      <c r="C400" s="2" t="n"/>
      <c r="E400" s="4" t="n"/>
      <c r="G400" s="5">
        <f>IF(C400="","",IF(F400="","",C400+F400))</f>
        <v/>
      </c>
      <c r="H400" s="6">
        <f>IF(A400="","",COUNTIFS('Посещения'!$C:$C,A400,'Посещения'!$D:$D,"проведено")+COUNTIFS('Посещения'!$C:$C,A400,'Посещения'!$D:$D,"неявка со списанием"))</f>
        <v/>
      </c>
      <c r="I400" s="6">
        <f>IF(A400="","",D400-H400)</f>
        <v/>
      </c>
      <c r="J400" s="6">
        <f>IF(A400="","",IF(I400&lt;=0,"закончился",IF(G400="","действует",IF(TODAY()&gt;G400,"срок истёк","действует"))))</f>
        <v/>
      </c>
    </row>
    <row r="401">
      <c r="C401" s="2" t="n"/>
      <c r="E401" s="4" t="n"/>
      <c r="G401" s="5">
        <f>IF(C401="","",IF(F401="","",C401+F401))</f>
        <v/>
      </c>
      <c r="H401" s="6">
        <f>IF(A401="","",COUNTIFS('Посещения'!$C:$C,A401,'Посещения'!$D:$D,"проведено")+COUNTIFS('Посещения'!$C:$C,A401,'Посещения'!$D:$D,"неявка со списанием"))</f>
        <v/>
      </c>
      <c r="I401" s="6">
        <f>IF(A401="","",D401-H401)</f>
        <v/>
      </c>
      <c r="J401" s="6">
        <f>IF(A401="","",IF(I401&lt;=0,"закончился",IF(G401="","действует",IF(TODAY()&gt;G401,"срок истёк","действует"))))</f>
        <v/>
      </c>
    </row>
    <row r="402">
      <c r="C402" s="2" t="n"/>
      <c r="E402" s="4" t="n"/>
      <c r="G402" s="5">
        <f>IF(C402="","",IF(F402="","",C402+F402))</f>
        <v/>
      </c>
      <c r="H402" s="6">
        <f>IF(A402="","",COUNTIFS('Посещения'!$C:$C,A402,'Посещения'!$D:$D,"проведено")+COUNTIFS('Посещения'!$C:$C,A402,'Посещения'!$D:$D,"неявка со списанием"))</f>
        <v/>
      </c>
      <c r="I402" s="6">
        <f>IF(A402="","",D402-H402)</f>
        <v/>
      </c>
      <c r="J402" s="6">
        <f>IF(A402="","",IF(I402&lt;=0,"закончился",IF(G402="","действует",IF(TODAY()&gt;G402,"срок истёк","действует"))))</f>
        <v/>
      </c>
    </row>
    <row r="403">
      <c r="C403" s="2" t="n"/>
      <c r="E403" s="4" t="n"/>
      <c r="G403" s="5">
        <f>IF(C403="","",IF(F403="","",C403+F403))</f>
        <v/>
      </c>
      <c r="H403" s="6">
        <f>IF(A403="","",COUNTIFS('Посещения'!$C:$C,A403,'Посещения'!$D:$D,"проведено")+COUNTIFS('Посещения'!$C:$C,A403,'Посещения'!$D:$D,"неявка со списанием"))</f>
        <v/>
      </c>
      <c r="I403" s="6">
        <f>IF(A403="","",D403-H403)</f>
        <v/>
      </c>
      <c r="J403" s="6">
        <f>IF(A403="","",IF(I403&lt;=0,"закончился",IF(G403="","действует",IF(TODAY()&gt;G403,"срок истёк","действует"))))</f>
        <v/>
      </c>
    </row>
    <row r="404">
      <c r="C404" s="2" t="n"/>
      <c r="E404" s="4" t="n"/>
      <c r="G404" s="5">
        <f>IF(C404="","",IF(F404="","",C404+F404))</f>
        <v/>
      </c>
      <c r="H404" s="6">
        <f>IF(A404="","",COUNTIFS('Посещения'!$C:$C,A404,'Посещения'!$D:$D,"проведено")+COUNTIFS('Посещения'!$C:$C,A404,'Посещения'!$D:$D,"неявка со списанием"))</f>
        <v/>
      </c>
      <c r="I404" s="6">
        <f>IF(A404="","",D404-H404)</f>
        <v/>
      </c>
      <c r="J404" s="6">
        <f>IF(A404="","",IF(I404&lt;=0,"закончился",IF(G404="","действует",IF(TODAY()&gt;G404,"срок истёк","действует"))))</f>
        <v/>
      </c>
    </row>
    <row r="405">
      <c r="C405" s="2" t="n"/>
      <c r="E405" s="4" t="n"/>
      <c r="G405" s="5">
        <f>IF(C405="","",IF(F405="","",C405+F405))</f>
        <v/>
      </c>
      <c r="H405" s="6">
        <f>IF(A405="","",COUNTIFS('Посещения'!$C:$C,A405,'Посещения'!$D:$D,"проведено")+COUNTIFS('Посещения'!$C:$C,A405,'Посещения'!$D:$D,"неявка со списанием"))</f>
        <v/>
      </c>
      <c r="I405" s="6">
        <f>IF(A405="","",D405-H405)</f>
        <v/>
      </c>
      <c r="J405" s="6">
        <f>IF(A405="","",IF(I405&lt;=0,"закончился",IF(G405="","действует",IF(TODAY()&gt;G405,"срок истёк","действует"))))</f>
        <v/>
      </c>
    </row>
    <row r="406">
      <c r="C406" s="2" t="n"/>
      <c r="E406" s="4" t="n"/>
      <c r="G406" s="5">
        <f>IF(C406="","",IF(F406="","",C406+F406))</f>
        <v/>
      </c>
      <c r="H406" s="6">
        <f>IF(A406="","",COUNTIFS('Посещения'!$C:$C,A406,'Посещения'!$D:$D,"проведено")+COUNTIFS('Посещения'!$C:$C,A406,'Посещения'!$D:$D,"неявка со списанием"))</f>
        <v/>
      </c>
      <c r="I406" s="6">
        <f>IF(A406="","",D406-H406)</f>
        <v/>
      </c>
      <c r="J406" s="6">
        <f>IF(A406="","",IF(I406&lt;=0,"закончился",IF(G406="","действует",IF(TODAY()&gt;G406,"срок истёк","действует"))))</f>
        <v/>
      </c>
    </row>
    <row r="407">
      <c r="C407" s="2" t="n"/>
      <c r="E407" s="4" t="n"/>
      <c r="G407" s="5">
        <f>IF(C407="","",IF(F407="","",C407+F407))</f>
        <v/>
      </c>
      <c r="H407" s="6">
        <f>IF(A407="","",COUNTIFS('Посещения'!$C:$C,A407,'Посещения'!$D:$D,"проведено")+COUNTIFS('Посещения'!$C:$C,A407,'Посещения'!$D:$D,"неявка со списанием"))</f>
        <v/>
      </c>
      <c r="I407" s="6">
        <f>IF(A407="","",D407-H407)</f>
        <v/>
      </c>
      <c r="J407" s="6">
        <f>IF(A407="","",IF(I407&lt;=0,"закончился",IF(G407="","действует",IF(TODAY()&gt;G407,"срок истёк","действует"))))</f>
        <v/>
      </c>
    </row>
    <row r="408">
      <c r="C408" s="2" t="n"/>
      <c r="E408" s="4" t="n"/>
      <c r="G408" s="5">
        <f>IF(C408="","",IF(F408="","",C408+F408))</f>
        <v/>
      </c>
      <c r="H408" s="6">
        <f>IF(A408="","",COUNTIFS('Посещения'!$C:$C,A408,'Посещения'!$D:$D,"проведено")+COUNTIFS('Посещения'!$C:$C,A408,'Посещения'!$D:$D,"неявка со списанием"))</f>
        <v/>
      </c>
      <c r="I408" s="6">
        <f>IF(A408="","",D408-H408)</f>
        <v/>
      </c>
      <c r="J408" s="6">
        <f>IF(A408="","",IF(I408&lt;=0,"закончился",IF(G408="","действует",IF(TODAY()&gt;G408,"срок истёк","действует"))))</f>
        <v/>
      </c>
    </row>
    <row r="409">
      <c r="C409" s="2" t="n"/>
      <c r="E409" s="4" t="n"/>
      <c r="G409" s="5">
        <f>IF(C409="","",IF(F409="","",C409+F409))</f>
        <v/>
      </c>
      <c r="H409" s="6">
        <f>IF(A409="","",COUNTIFS('Посещения'!$C:$C,A409,'Посещения'!$D:$D,"проведено")+COUNTIFS('Посещения'!$C:$C,A409,'Посещения'!$D:$D,"неявка со списанием"))</f>
        <v/>
      </c>
      <c r="I409" s="6">
        <f>IF(A409="","",D409-H409)</f>
        <v/>
      </c>
      <c r="J409" s="6">
        <f>IF(A409="","",IF(I409&lt;=0,"закончился",IF(G409="","действует",IF(TODAY()&gt;G409,"срок истёк","действует"))))</f>
        <v/>
      </c>
    </row>
    <row r="410">
      <c r="C410" s="2" t="n"/>
      <c r="E410" s="4" t="n"/>
      <c r="G410" s="5">
        <f>IF(C410="","",IF(F410="","",C410+F410))</f>
        <v/>
      </c>
      <c r="H410" s="6">
        <f>IF(A410="","",COUNTIFS('Посещения'!$C:$C,A410,'Посещения'!$D:$D,"проведено")+COUNTIFS('Посещения'!$C:$C,A410,'Посещения'!$D:$D,"неявка со списанием"))</f>
        <v/>
      </c>
      <c r="I410" s="6">
        <f>IF(A410="","",D410-H410)</f>
        <v/>
      </c>
      <c r="J410" s="6">
        <f>IF(A410="","",IF(I410&lt;=0,"закончился",IF(G410="","действует",IF(TODAY()&gt;G410,"срок истёк","действует"))))</f>
        <v/>
      </c>
    </row>
    <row r="411">
      <c r="C411" s="2" t="n"/>
      <c r="E411" s="4" t="n"/>
      <c r="G411" s="5">
        <f>IF(C411="","",IF(F411="","",C411+F411))</f>
        <v/>
      </c>
      <c r="H411" s="6">
        <f>IF(A411="","",COUNTIFS('Посещения'!$C:$C,A411,'Посещения'!$D:$D,"проведено")+COUNTIFS('Посещения'!$C:$C,A411,'Посещения'!$D:$D,"неявка со списанием"))</f>
        <v/>
      </c>
      <c r="I411" s="6">
        <f>IF(A411="","",D411-H411)</f>
        <v/>
      </c>
      <c r="J411" s="6">
        <f>IF(A411="","",IF(I411&lt;=0,"закончился",IF(G411="","действует",IF(TODAY()&gt;G411,"срок истёк","действует"))))</f>
        <v/>
      </c>
    </row>
    <row r="412">
      <c r="C412" s="2" t="n"/>
      <c r="E412" s="4" t="n"/>
      <c r="G412" s="5">
        <f>IF(C412="","",IF(F412="","",C412+F412))</f>
        <v/>
      </c>
      <c r="H412" s="6">
        <f>IF(A412="","",COUNTIFS('Посещения'!$C:$C,A412,'Посещения'!$D:$D,"проведено")+COUNTIFS('Посещения'!$C:$C,A412,'Посещения'!$D:$D,"неявка со списанием"))</f>
        <v/>
      </c>
      <c r="I412" s="6">
        <f>IF(A412="","",D412-H412)</f>
        <v/>
      </c>
      <c r="J412" s="6">
        <f>IF(A412="","",IF(I412&lt;=0,"закончился",IF(G412="","действует",IF(TODAY()&gt;G412,"срок истёк","действует"))))</f>
        <v/>
      </c>
    </row>
    <row r="413">
      <c r="C413" s="2" t="n"/>
      <c r="E413" s="4" t="n"/>
      <c r="G413" s="5">
        <f>IF(C413="","",IF(F413="","",C413+F413))</f>
        <v/>
      </c>
      <c r="H413" s="6">
        <f>IF(A413="","",COUNTIFS('Посещения'!$C:$C,A413,'Посещения'!$D:$D,"проведено")+COUNTIFS('Посещения'!$C:$C,A413,'Посещения'!$D:$D,"неявка со списанием"))</f>
        <v/>
      </c>
      <c r="I413" s="6">
        <f>IF(A413="","",D413-H413)</f>
        <v/>
      </c>
      <c r="J413" s="6">
        <f>IF(A413="","",IF(I413&lt;=0,"закончился",IF(G413="","действует",IF(TODAY()&gt;G413,"срок истёк","действует"))))</f>
        <v/>
      </c>
    </row>
    <row r="414">
      <c r="C414" s="2" t="n"/>
      <c r="E414" s="4" t="n"/>
      <c r="G414" s="5">
        <f>IF(C414="","",IF(F414="","",C414+F414))</f>
        <v/>
      </c>
      <c r="H414" s="6">
        <f>IF(A414="","",COUNTIFS('Посещения'!$C:$C,A414,'Посещения'!$D:$D,"проведено")+COUNTIFS('Посещения'!$C:$C,A414,'Посещения'!$D:$D,"неявка со списанием"))</f>
        <v/>
      </c>
      <c r="I414" s="6">
        <f>IF(A414="","",D414-H414)</f>
        <v/>
      </c>
      <c r="J414" s="6">
        <f>IF(A414="","",IF(I414&lt;=0,"закончился",IF(G414="","действует",IF(TODAY()&gt;G414,"срок истёк","действует"))))</f>
        <v/>
      </c>
    </row>
    <row r="415">
      <c r="C415" s="2" t="n"/>
      <c r="E415" s="4" t="n"/>
      <c r="G415" s="5">
        <f>IF(C415="","",IF(F415="","",C415+F415))</f>
        <v/>
      </c>
      <c r="H415" s="6">
        <f>IF(A415="","",COUNTIFS('Посещения'!$C:$C,A415,'Посещения'!$D:$D,"проведено")+COUNTIFS('Посещения'!$C:$C,A415,'Посещения'!$D:$D,"неявка со списанием"))</f>
        <v/>
      </c>
      <c r="I415" s="6">
        <f>IF(A415="","",D415-H415)</f>
        <v/>
      </c>
      <c r="J415" s="6">
        <f>IF(A415="","",IF(I415&lt;=0,"закончился",IF(G415="","действует",IF(TODAY()&gt;G415,"срок истёк","действует"))))</f>
        <v/>
      </c>
    </row>
    <row r="416">
      <c r="C416" s="2" t="n"/>
      <c r="E416" s="4" t="n"/>
      <c r="G416" s="5">
        <f>IF(C416="","",IF(F416="","",C416+F416))</f>
        <v/>
      </c>
      <c r="H416" s="6">
        <f>IF(A416="","",COUNTIFS('Посещения'!$C:$C,A416,'Посещения'!$D:$D,"проведено")+COUNTIFS('Посещения'!$C:$C,A416,'Посещения'!$D:$D,"неявка со списанием"))</f>
        <v/>
      </c>
      <c r="I416" s="6">
        <f>IF(A416="","",D416-H416)</f>
        <v/>
      </c>
      <c r="J416" s="6">
        <f>IF(A416="","",IF(I416&lt;=0,"закончился",IF(G416="","действует",IF(TODAY()&gt;G416,"срок истёк","действует"))))</f>
        <v/>
      </c>
    </row>
    <row r="417">
      <c r="C417" s="2" t="n"/>
      <c r="E417" s="4" t="n"/>
      <c r="G417" s="5">
        <f>IF(C417="","",IF(F417="","",C417+F417))</f>
        <v/>
      </c>
      <c r="H417" s="6">
        <f>IF(A417="","",COUNTIFS('Посещения'!$C:$C,A417,'Посещения'!$D:$D,"проведено")+COUNTIFS('Посещения'!$C:$C,A417,'Посещения'!$D:$D,"неявка со списанием"))</f>
        <v/>
      </c>
      <c r="I417" s="6">
        <f>IF(A417="","",D417-H417)</f>
        <v/>
      </c>
      <c r="J417" s="6">
        <f>IF(A417="","",IF(I417&lt;=0,"закончился",IF(G417="","действует",IF(TODAY()&gt;G417,"срок истёк","действует"))))</f>
        <v/>
      </c>
    </row>
    <row r="418">
      <c r="C418" s="2" t="n"/>
      <c r="E418" s="4" t="n"/>
      <c r="G418" s="5">
        <f>IF(C418="","",IF(F418="","",C418+F418))</f>
        <v/>
      </c>
      <c r="H418" s="6">
        <f>IF(A418="","",COUNTIFS('Посещения'!$C:$C,A418,'Посещения'!$D:$D,"проведено")+COUNTIFS('Посещения'!$C:$C,A418,'Посещения'!$D:$D,"неявка со списанием"))</f>
        <v/>
      </c>
      <c r="I418" s="6">
        <f>IF(A418="","",D418-H418)</f>
        <v/>
      </c>
      <c r="J418" s="6">
        <f>IF(A418="","",IF(I418&lt;=0,"закончился",IF(G418="","действует",IF(TODAY()&gt;G418,"срок истёк","действует"))))</f>
        <v/>
      </c>
    </row>
    <row r="419">
      <c r="C419" s="2" t="n"/>
      <c r="E419" s="4" t="n"/>
      <c r="G419" s="5">
        <f>IF(C419="","",IF(F419="","",C419+F419))</f>
        <v/>
      </c>
      <c r="H419" s="6">
        <f>IF(A419="","",COUNTIFS('Посещения'!$C:$C,A419,'Посещения'!$D:$D,"проведено")+COUNTIFS('Посещения'!$C:$C,A419,'Посещения'!$D:$D,"неявка со списанием"))</f>
        <v/>
      </c>
      <c r="I419" s="6">
        <f>IF(A419="","",D419-H419)</f>
        <v/>
      </c>
      <c r="J419" s="6">
        <f>IF(A419="","",IF(I419&lt;=0,"закончился",IF(G419="","действует",IF(TODAY()&gt;G419,"срок истёк","действует"))))</f>
        <v/>
      </c>
    </row>
    <row r="420">
      <c r="C420" s="2" t="n"/>
      <c r="E420" s="4" t="n"/>
      <c r="G420" s="5">
        <f>IF(C420="","",IF(F420="","",C420+F420))</f>
        <v/>
      </c>
      <c r="H420" s="6">
        <f>IF(A420="","",COUNTIFS('Посещения'!$C:$C,A420,'Посещения'!$D:$D,"проведено")+COUNTIFS('Посещения'!$C:$C,A420,'Посещения'!$D:$D,"неявка со списанием"))</f>
        <v/>
      </c>
      <c r="I420" s="6">
        <f>IF(A420="","",D420-H420)</f>
        <v/>
      </c>
      <c r="J420" s="6">
        <f>IF(A420="","",IF(I420&lt;=0,"закончился",IF(G420="","действует",IF(TODAY()&gt;G420,"срок истёк","действует"))))</f>
        <v/>
      </c>
    </row>
    <row r="421">
      <c r="C421" s="2" t="n"/>
      <c r="E421" s="4" t="n"/>
      <c r="G421" s="5">
        <f>IF(C421="","",IF(F421="","",C421+F421))</f>
        <v/>
      </c>
      <c r="H421" s="6">
        <f>IF(A421="","",COUNTIFS('Посещения'!$C:$C,A421,'Посещения'!$D:$D,"проведено")+COUNTIFS('Посещения'!$C:$C,A421,'Посещения'!$D:$D,"неявка со списанием"))</f>
        <v/>
      </c>
      <c r="I421" s="6">
        <f>IF(A421="","",D421-H421)</f>
        <v/>
      </c>
      <c r="J421" s="6">
        <f>IF(A421="","",IF(I421&lt;=0,"закончился",IF(G421="","действует",IF(TODAY()&gt;G421,"срок истёк","действует"))))</f>
        <v/>
      </c>
    </row>
    <row r="422">
      <c r="C422" s="2" t="n"/>
      <c r="E422" s="4" t="n"/>
      <c r="G422" s="5">
        <f>IF(C422="","",IF(F422="","",C422+F422))</f>
        <v/>
      </c>
      <c r="H422" s="6">
        <f>IF(A422="","",COUNTIFS('Посещения'!$C:$C,A422,'Посещения'!$D:$D,"проведено")+COUNTIFS('Посещения'!$C:$C,A422,'Посещения'!$D:$D,"неявка со списанием"))</f>
        <v/>
      </c>
      <c r="I422" s="6">
        <f>IF(A422="","",D422-H422)</f>
        <v/>
      </c>
      <c r="J422" s="6">
        <f>IF(A422="","",IF(I422&lt;=0,"закончился",IF(G422="","действует",IF(TODAY()&gt;G422,"срок истёк","действует"))))</f>
        <v/>
      </c>
    </row>
    <row r="423">
      <c r="C423" s="2" t="n"/>
      <c r="E423" s="4" t="n"/>
      <c r="G423" s="5">
        <f>IF(C423="","",IF(F423="","",C423+F423))</f>
        <v/>
      </c>
      <c r="H423" s="6">
        <f>IF(A423="","",COUNTIFS('Посещения'!$C:$C,A423,'Посещения'!$D:$D,"проведено")+COUNTIFS('Посещения'!$C:$C,A423,'Посещения'!$D:$D,"неявка со списанием"))</f>
        <v/>
      </c>
      <c r="I423" s="6">
        <f>IF(A423="","",D423-H423)</f>
        <v/>
      </c>
      <c r="J423" s="6">
        <f>IF(A423="","",IF(I423&lt;=0,"закончился",IF(G423="","действует",IF(TODAY()&gt;G423,"срок истёк","действует"))))</f>
        <v/>
      </c>
    </row>
    <row r="424">
      <c r="C424" s="2" t="n"/>
      <c r="E424" s="4" t="n"/>
      <c r="G424" s="5">
        <f>IF(C424="","",IF(F424="","",C424+F424))</f>
        <v/>
      </c>
      <c r="H424" s="6">
        <f>IF(A424="","",COUNTIFS('Посещения'!$C:$C,A424,'Посещения'!$D:$D,"проведено")+COUNTIFS('Посещения'!$C:$C,A424,'Посещения'!$D:$D,"неявка со списанием"))</f>
        <v/>
      </c>
      <c r="I424" s="6">
        <f>IF(A424="","",D424-H424)</f>
        <v/>
      </c>
      <c r="J424" s="6">
        <f>IF(A424="","",IF(I424&lt;=0,"закончился",IF(G424="","действует",IF(TODAY()&gt;G424,"срок истёк","действует"))))</f>
        <v/>
      </c>
    </row>
    <row r="425">
      <c r="C425" s="2" t="n"/>
      <c r="E425" s="4" t="n"/>
      <c r="G425" s="5">
        <f>IF(C425="","",IF(F425="","",C425+F425))</f>
        <v/>
      </c>
      <c r="H425" s="6">
        <f>IF(A425="","",COUNTIFS('Посещения'!$C:$C,A425,'Посещения'!$D:$D,"проведено")+COUNTIFS('Посещения'!$C:$C,A425,'Посещения'!$D:$D,"неявка со списанием"))</f>
        <v/>
      </c>
      <c r="I425" s="6">
        <f>IF(A425="","",D425-H425)</f>
        <v/>
      </c>
      <c r="J425" s="6">
        <f>IF(A425="","",IF(I425&lt;=0,"закончился",IF(G425="","действует",IF(TODAY()&gt;G425,"срок истёк","действует"))))</f>
        <v/>
      </c>
    </row>
    <row r="426">
      <c r="C426" s="2" t="n"/>
      <c r="E426" s="4" t="n"/>
      <c r="G426" s="5">
        <f>IF(C426="","",IF(F426="","",C426+F426))</f>
        <v/>
      </c>
      <c r="H426" s="6">
        <f>IF(A426="","",COUNTIFS('Посещения'!$C:$C,A426,'Посещения'!$D:$D,"проведено")+COUNTIFS('Посещения'!$C:$C,A426,'Посещения'!$D:$D,"неявка со списанием"))</f>
        <v/>
      </c>
      <c r="I426" s="6">
        <f>IF(A426="","",D426-H426)</f>
        <v/>
      </c>
      <c r="J426" s="6">
        <f>IF(A426="","",IF(I426&lt;=0,"закончился",IF(G426="","действует",IF(TODAY()&gt;G426,"срок истёк","действует"))))</f>
        <v/>
      </c>
    </row>
    <row r="427">
      <c r="C427" s="2" t="n"/>
      <c r="E427" s="4" t="n"/>
      <c r="G427" s="5">
        <f>IF(C427="","",IF(F427="","",C427+F427))</f>
        <v/>
      </c>
      <c r="H427" s="6">
        <f>IF(A427="","",COUNTIFS('Посещения'!$C:$C,A427,'Посещения'!$D:$D,"проведено")+COUNTIFS('Посещения'!$C:$C,A427,'Посещения'!$D:$D,"неявка со списанием"))</f>
        <v/>
      </c>
      <c r="I427" s="6">
        <f>IF(A427="","",D427-H427)</f>
        <v/>
      </c>
      <c r="J427" s="6">
        <f>IF(A427="","",IF(I427&lt;=0,"закончился",IF(G427="","действует",IF(TODAY()&gt;G427,"срок истёк","действует"))))</f>
        <v/>
      </c>
    </row>
    <row r="428">
      <c r="C428" s="2" t="n"/>
      <c r="E428" s="4" t="n"/>
      <c r="G428" s="5">
        <f>IF(C428="","",IF(F428="","",C428+F428))</f>
        <v/>
      </c>
      <c r="H428" s="6">
        <f>IF(A428="","",COUNTIFS('Посещения'!$C:$C,A428,'Посещения'!$D:$D,"проведено")+COUNTIFS('Посещения'!$C:$C,A428,'Посещения'!$D:$D,"неявка со списанием"))</f>
        <v/>
      </c>
      <c r="I428" s="6">
        <f>IF(A428="","",D428-H428)</f>
        <v/>
      </c>
      <c r="J428" s="6">
        <f>IF(A428="","",IF(I428&lt;=0,"закончился",IF(G428="","действует",IF(TODAY()&gt;G428,"срок истёк","действует"))))</f>
        <v/>
      </c>
    </row>
    <row r="429">
      <c r="C429" s="2" t="n"/>
      <c r="E429" s="4" t="n"/>
      <c r="G429" s="5">
        <f>IF(C429="","",IF(F429="","",C429+F429))</f>
        <v/>
      </c>
      <c r="H429" s="6">
        <f>IF(A429="","",COUNTIFS('Посещения'!$C:$C,A429,'Посещения'!$D:$D,"проведено")+COUNTIFS('Посещения'!$C:$C,A429,'Посещения'!$D:$D,"неявка со списанием"))</f>
        <v/>
      </c>
      <c r="I429" s="6">
        <f>IF(A429="","",D429-H429)</f>
        <v/>
      </c>
      <c r="J429" s="6">
        <f>IF(A429="","",IF(I429&lt;=0,"закончился",IF(G429="","действует",IF(TODAY()&gt;G429,"срок истёк","действует"))))</f>
        <v/>
      </c>
    </row>
    <row r="430">
      <c r="C430" s="2" t="n"/>
      <c r="E430" s="4" t="n"/>
      <c r="G430" s="5">
        <f>IF(C430="","",IF(F430="","",C430+F430))</f>
        <v/>
      </c>
      <c r="H430" s="6">
        <f>IF(A430="","",COUNTIFS('Посещения'!$C:$C,A430,'Посещения'!$D:$D,"проведено")+COUNTIFS('Посещения'!$C:$C,A430,'Посещения'!$D:$D,"неявка со списанием"))</f>
        <v/>
      </c>
      <c r="I430" s="6">
        <f>IF(A430="","",D430-H430)</f>
        <v/>
      </c>
      <c r="J430" s="6">
        <f>IF(A430="","",IF(I430&lt;=0,"закончился",IF(G430="","действует",IF(TODAY()&gt;G430,"срок истёк","действует"))))</f>
        <v/>
      </c>
    </row>
    <row r="431">
      <c r="C431" s="2" t="n"/>
      <c r="E431" s="4" t="n"/>
      <c r="G431" s="5">
        <f>IF(C431="","",IF(F431="","",C431+F431))</f>
        <v/>
      </c>
      <c r="H431" s="6">
        <f>IF(A431="","",COUNTIFS('Посещения'!$C:$C,A431,'Посещения'!$D:$D,"проведено")+COUNTIFS('Посещения'!$C:$C,A431,'Посещения'!$D:$D,"неявка со списанием"))</f>
        <v/>
      </c>
      <c r="I431" s="6">
        <f>IF(A431="","",D431-H431)</f>
        <v/>
      </c>
      <c r="J431" s="6">
        <f>IF(A431="","",IF(I431&lt;=0,"закончился",IF(G431="","действует",IF(TODAY()&gt;G431,"срок истёк","действует"))))</f>
        <v/>
      </c>
    </row>
    <row r="432">
      <c r="C432" s="2" t="n"/>
      <c r="E432" s="4" t="n"/>
      <c r="G432" s="5">
        <f>IF(C432="","",IF(F432="","",C432+F432))</f>
        <v/>
      </c>
      <c r="H432" s="6">
        <f>IF(A432="","",COUNTIFS('Посещения'!$C:$C,A432,'Посещения'!$D:$D,"проведено")+COUNTIFS('Посещения'!$C:$C,A432,'Посещения'!$D:$D,"неявка со списанием"))</f>
        <v/>
      </c>
      <c r="I432" s="6">
        <f>IF(A432="","",D432-H432)</f>
        <v/>
      </c>
      <c r="J432" s="6">
        <f>IF(A432="","",IF(I432&lt;=0,"закончился",IF(G432="","действует",IF(TODAY()&gt;G432,"срок истёк","действует"))))</f>
        <v/>
      </c>
    </row>
    <row r="433">
      <c r="C433" s="2" t="n"/>
      <c r="E433" s="4" t="n"/>
      <c r="G433" s="5">
        <f>IF(C433="","",IF(F433="","",C433+F433))</f>
        <v/>
      </c>
      <c r="H433" s="6">
        <f>IF(A433="","",COUNTIFS('Посещения'!$C:$C,A433,'Посещения'!$D:$D,"проведено")+COUNTIFS('Посещения'!$C:$C,A433,'Посещения'!$D:$D,"неявка со списанием"))</f>
        <v/>
      </c>
      <c r="I433" s="6">
        <f>IF(A433="","",D433-H433)</f>
        <v/>
      </c>
      <c r="J433" s="6">
        <f>IF(A433="","",IF(I433&lt;=0,"закончился",IF(G433="","действует",IF(TODAY()&gt;G433,"срок истёк","действует"))))</f>
        <v/>
      </c>
    </row>
    <row r="434">
      <c r="C434" s="2" t="n"/>
      <c r="E434" s="4" t="n"/>
      <c r="G434" s="5">
        <f>IF(C434="","",IF(F434="","",C434+F434))</f>
        <v/>
      </c>
      <c r="H434" s="6">
        <f>IF(A434="","",COUNTIFS('Посещения'!$C:$C,A434,'Посещения'!$D:$D,"проведено")+COUNTIFS('Посещения'!$C:$C,A434,'Посещения'!$D:$D,"неявка со списанием"))</f>
        <v/>
      </c>
      <c r="I434" s="6">
        <f>IF(A434="","",D434-H434)</f>
        <v/>
      </c>
      <c r="J434" s="6">
        <f>IF(A434="","",IF(I434&lt;=0,"закончился",IF(G434="","действует",IF(TODAY()&gt;G434,"срок истёк","действует"))))</f>
        <v/>
      </c>
    </row>
    <row r="435">
      <c r="C435" s="2" t="n"/>
      <c r="E435" s="4" t="n"/>
      <c r="G435" s="5">
        <f>IF(C435="","",IF(F435="","",C435+F435))</f>
        <v/>
      </c>
      <c r="H435" s="6">
        <f>IF(A435="","",COUNTIFS('Посещения'!$C:$C,A435,'Посещения'!$D:$D,"проведено")+COUNTIFS('Посещения'!$C:$C,A435,'Посещения'!$D:$D,"неявка со списанием"))</f>
        <v/>
      </c>
      <c r="I435" s="6">
        <f>IF(A435="","",D435-H435)</f>
        <v/>
      </c>
      <c r="J435" s="6">
        <f>IF(A435="","",IF(I435&lt;=0,"закончился",IF(G435="","действует",IF(TODAY()&gt;G435,"срок истёк","действует"))))</f>
        <v/>
      </c>
    </row>
    <row r="436">
      <c r="C436" s="2" t="n"/>
      <c r="E436" s="4" t="n"/>
      <c r="G436" s="5">
        <f>IF(C436="","",IF(F436="","",C436+F436))</f>
        <v/>
      </c>
      <c r="H436" s="6">
        <f>IF(A436="","",COUNTIFS('Посещения'!$C:$C,A436,'Посещения'!$D:$D,"проведено")+COUNTIFS('Посещения'!$C:$C,A436,'Посещения'!$D:$D,"неявка со списанием"))</f>
        <v/>
      </c>
      <c r="I436" s="6">
        <f>IF(A436="","",D436-H436)</f>
        <v/>
      </c>
      <c r="J436" s="6">
        <f>IF(A436="","",IF(I436&lt;=0,"закончился",IF(G436="","действует",IF(TODAY()&gt;G436,"срок истёк","действует"))))</f>
        <v/>
      </c>
    </row>
    <row r="437">
      <c r="C437" s="2" t="n"/>
      <c r="E437" s="4" t="n"/>
      <c r="G437" s="5">
        <f>IF(C437="","",IF(F437="","",C437+F437))</f>
        <v/>
      </c>
      <c r="H437" s="6">
        <f>IF(A437="","",COUNTIFS('Посещения'!$C:$C,A437,'Посещения'!$D:$D,"проведено")+COUNTIFS('Посещения'!$C:$C,A437,'Посещения'!$D:$D,"неявка со списанием"))</f>
        <v/>
      </c>
      <c r="I437" s="6">
        <f>IF(A437="","",D437-H437)</f>
        <v/>
      </c>
      <c r="J437" s="6">
        <f>IF(A437="","",IF(I437&lt;=0,"закончился",IF(G437="","действует",IF(TODAY()&gt;G437,"срок истёк","действует"))))</f>
        <v/>
      </c>
    </row>
    <row r="438">
      <c r="C438" s="2" t="n"/>
      <c r="E438" s="4" t="n"/>
      <c r="G438" s="5">
        <f>IF(C438="","",IF(F438="","",C438+F438))</f>
        <v/>
      </c>
      <c r="H438" s="6">
        <f>IF(A438="","",COUNTIFS('Посещения'!$C:$C,A438,'Посещения'!$D:$D,"проведено")+COUNTIFS('Посещения'!$C:$C,A438,'Посещения'!$D:$D,"неявка со списанием"))</f>
        <v/>
      </c>
      <c r="I438" s="6">
        <f>IF(A438="","",D438-H438)</f>
        <v/>
      </c>
      <c r="J438" s="6">
        <f>IF(A438="","",IF(I438&lt;=0,"закончился",IF(G438="","действует",IF(TODAY()&gt;G438,"срок истёк","действует"))))</f>
        <v/>
      </c>
    </row>
    <row r="439">
      <c r="C439" s="2" t="n"/>
      <c r="E439" s="4" t="n"/>
      <c r="G439" s="5">
        <f>IF(C439="","",IF(F439="","",C439+F439))</f>
        <v/>
      </c>
      <c r="H439" s="6">
        <f>IF(A439="","",COUNTIFS('Посещения'!$C:$C,A439,'Посещения'!$D:$D,"проведено")+COUNTIFS('Посещения'!$C:$C,A439,'Посещения'!$D:$D,"неявка со списанием"))</f>
        <v/>
      </c>
      <c r="I439" s="6">
        <f>IF(A439="","",D439-H439)</f>
        <v/>
      </c>
      <c r="J439" s="6">
        <f>IF(A439="","",IF(I439&lt;=0,"закончился",IF(G439="","действует",IF(TODAY()&gt;G439,"срок истёк","действует"))))</f>
        <v/>
      </c>
    </row>
    <row r="440">
      <c r="C440" s="2" t="n"/>
      <c r="E440" s="4" t="n"/>
      <c r="G440" s="5">
        <f>IF(C440="","",IF(F440="","",C440+F440))</f>
        <v/>
      </c>
      <c r="H440" s="6">
        <f>IF(A440="","",COUNTIFS('Посещения'!$C:$C,A440,'Посещения'!$D:$D,"проведено")+COUNTIFS('Посещения'!$C:$C,A440,'Посещения'!$D:$D,"неявка со списанием"))</f>
        <v/>
      </c>
      <c r="I440" s="6">
        <f>IF(A440="","",D440-H440)</f>
        <v/>
      </c>
      <c r="J440" s="6">
        <f>IF(A440="","",IF(I440&lt;=0,"закончился",IF(G440="","действует",IF(TODAY()&gt;G440,"срок истёк","действует"))))</f>
        <v/>
      </c>
    </row>
    <row r="441">
      <c r="C441" s="2" t="n"/>
      <c r="E441" s="4" t="n"/>
      <c r="G441" s="5">
        <f>IF(C441="","",IF(F441="","",C441+F441))</f>
        <v/>
      </c>
      <c r="H441" s="6">
        <f>IF(A441="","",COUNTIFS('Посещения'!$C:$C,A441,'Посещения'!$D:$D,"проведено")+COUNTIFS('Посещения'!$C:$C,A441,'Посещения'!$D:$D,"неявка со списанием"))</f>
        <v/>
      </c>
      <c r="I441" s="6">
        <f>IF(A441="","",D441-H441)</f>
        <v/>
      </c>
      <c r="J441" s="6">
        <f>IF(A441="","",IF(I441&lt;=0,"закончился",IF(G441="","действует",IF(TODAY()&gt;G441,"срок истёк","действует"))))</f>
        <v/>
      </c>
    </row>
    <row r="442">
      <c r="C442" s="2" t="n"/>
      <c r="E442" s="4" t="n"/>
      <c r="G442" s="5">
        <f>IF(C442="","",IF(F442="","",C442+F442))</f>
        <v/>
      </c>
      <c r="H442" s="6">
        <f>IF(A442="","",COUNTIFS('Посещения'!$C:$C,A442,'Посещения'!$D:$D,"проведено")+COUNTIFS('Посещения'!$C:$C,A442,'Посещения'!$D:$D,"неявка со списанием"))</f>
        <v/>
      </c>
      <c r="I442" s="6">
        <f>IF(A442="","",D442-H442)</f>
        <v/>
      </c>
      <c r="J442" s="6">
        <f>IF(A442="","",IF(I442&lt;=0,"закончился",IF(G442="","действует",IF(TODAY()&gt;G442,"срок истёк","действует"))))</f>
        <v/>
      </c>
    </row>
    <row r="443">
      <c r="C443" s="2" t="n"/>
      <c r="E443" s="4" t="n"/>
      <c r="G443" s="5">
        <f>IF(C443="","",IF(F443="","",C443+F443))</f>
        <v/>
      </c>
      <c r="H443" s="6">
        <f>IF(A443="","",COUNTIFS('Посещения'!$C:$C,A443,'Посещения'!$D:$D,"проведено")+COUNTIFS('Посещения'!$C:$C,A443,'Посещения'!$D:$D,"неявка со списанием"))</f>
        <v/>
      </c>
      <c r="I443" s="6">
        <f>IF(A443="","",D443-H443)</f>
        <v/>
      </c>
      <c r="J443" s="6">
        <f>IF(A443="","",IF(I443&lt;=0,"закончился",IF(G443="","действует",IF(TODAY()&gt;G443,"срок истёк","действует"))))</f>
        <v/>
      </c>
    </row>
    <row r="444">
      <c r="C444" s="2" t="n"/>
      <c r="E444" s="4" t="n"/>
      <c r="G444" s="5">
        <f>IF(C444="","",IF(F444="","",C444+F444))</f>
        <v/>
      </c>
      <c r="H444" s="6">
        <f>IF(A444="","",COUNTIFS('Посещения'!$C:$C,A444,'Посещения'!$D:$D,"проведено")+COUNTIFS('Посещения'!$C:$C,A444,'Посещения'!$D:$D,"неявка со списанием"))</f>
        <v/>
      </c>
      <c r="I444" s="6">
        <f>IF(A444="","",D444-H444)</f>
        <v/>
      </c>
      <c r="J444" s="6">
        <f>IF(A444="","",IF(I444&lt;=0,"закончился",IF(G444="","действует",IF(TODAY()&gt;G444,"срок истёк","действует"))))</f>
        <v/>
      </c>
    </row>
    <row r="445">
      <c r="C445" s="2" t="n"/>
      <c r="E445" s="4" t="n"/>
      <c r="G445" s="5">
        <f>IF(C445="","",IF(F445="","",C445+F445))</f>
        <v/>
      </c>
      <c r="H445" s="6">
        <f>IF(A445="","",COUNTIFS('Посещения'!$C:$C,A445,'Посещения'!$D:$D,"проведено")+COUNTIFS('Посещения'!$C:$C,A445,'Посещения'!$D:$D,"неявка со списанием"))</f>
        <v/>
      </c>
      <c r="I445" s="6">
        <f>IF(A445="","",D445-H445)</f>
        <v/>
      </c>
      <c r="J445" s="6">
        <f>IF(A445="","",IF(I445&lt;=0,"закончился",IF(G445="","действует",IF(TODAY()&gt;G445,"срок истёк","действует"))))</f>
        <v/>
      </c>
    </row>
    <row r="446">
      <c r="C446" s="2" t="n"/>
      <c r="E446" s="4" t="n"/>
      <c r="G446" s="5">
        <f>IF(C446="","",IF(F446="","",C446+F446))</f>
        <v/>
      </c>
      <c r="H446" s="6">
        <f>IF(A446="","",COUNTIFS('Посещения'!$C:$C,A446,'Посещения'!$D:$D,"проведено")+COUNTIFS('Посещения'!$C:$C,A446,'Посещения'!$D:$D,"неявка со списанием"))</f>
        <v/>
      </c>
      <c r="I446" s="6">
        <f>IF(A446="","",D446-H446)</f>
        <v/>
      </c>
      <c r="J446" s="6">
        <f>IF(A446="","",IF(I446&lt;=0,"закончился",IF(G446="","действует",IF(TODAY()&gt;G446,"срок истёк","действует"))))</f>
        <v/>
      </c>
    </row>
    <row r="447">
      <c r="C447" s="2" t="n"/>
      <c r="E447" s="4" t="n"/>
      <c r="G447" s="5">
        <f>IF(C447="","",IF(F447="","",C447+F447))</f>
        <v/>
      </c>
      <c r="H447" s="6">
        <f>IF(A447="","",COUNTIFS('Посещения'!$C:$C,A447,'Посещения'!$D:$D,"проведено")+COUNTIFS('Посещения'!$C:$C,A447,'Посещения'!$D:$D,"неявка со списанием"))</f>
        <v/>
      </c>
      <c r="I447" s="6">
        <f>IF(A447="","",D447-H447)</f>
        <v/>
      </c>
      <c r="J447" s="6">
        <f>IF(A447="","",IF(I447&lt;=0,"закончился",IF(G447="","действует",IF(TODAY()&gt;G447,"срок истёк","действует"))))</f>
        <v/>
      </c>
    </row>
    <row r="448">
      <c r="C448" s="2" t="n"/>
      <c r="E448" s="4" t="n"/>
      <c r="G448" s="5">
        <f>IF(C448="","",IF(F448="","",C448+F448))</f>
        <v/>
      </c>
      <c r="H448" s="6">
        <f>IF(A448="","",COUNTIFS('Посещения'!$C:$C,A448,'Посещения'!$D:$D,"проведено")+COUNTIFS('Посещения'!$C:$C,A448,'Посещения'!$D:$D,"неявка со списанием"))</f>
        <v/>
      </c>
      <c r="I448" s="6">
        <f>IF(A448="","",D448-H448)</f>
        <v/>
      </c>
      <c r="J448" s="6">
        <f>IF(A448="","",IF(I448&lt;=0,"закончился",IF(G448="","действует",IF(TODAY()&gt;G448,"срок истёк","действует"))))</f>
        <v/>
      </c>
    </row>
    <row r="449">
      <c r="C449" s="2" t="n"/>
      <c r="E449" s="4" t="n"/>
      <c r="G449" s="5">
        <f>IF(C449="","",IF(F449="","",C449+F449))</f>
        <v/>
      </c>
      <c r="H449" s="6">
        <f>IF(A449="","",COUNTIFS('Посещения'!$C:$C,A449,'Посещения'!$D:$D,"проведено")+COUNTIFS('Посещения'!$C:$C,A449,'Посещения'!$D:$D,"неявка со списанием"))</f>
        <v/>
      </c>
      <c r="I449" s="6">
        <f>IF(A449="","",D449-H449)</f>
        <v/>
      </c>
      <c r="J449" s="6">
        <f>IF(A449="","",IF(I449&lt;=0,"закончился",IF(G449="","действует",IF(TODAY()&gt;G449,"срок истёк","действует"))))</f>
        <v/>
      </c>
    </row>
    <row r="450">
      <c r="C450" s="2" t="n"/>
      <c r="E450" s="4" t="n"/>
      <c r="G450" s="5">
        <f>IF(C450="","",IF(F450="","",C450+F450))</f>
        <v/>
      </c>
      <c r="H450" s="6">
        <f>IF(A450="","",COUNTIFS('Посещения'!$C:$C,A450,'Посещения'!$D:$D,"проведено")+COUNTIFS('Посещения'!$C:$C,A450,'Посещения'!$D:$D,"неявка со списанием"))</f>
        <v/>
      </c>
      <c r="I450" s="6">
        <f>IF(A450="","",D450-H450)</f>
        <v/>
      </c>
      <c r="J450" s="6">
        <f>IF(A450="","",IF(I450&lt;=0,"закончился",IF(G450="","действует",IF(TODAY()&gt;G450,"срок истёк","действует"))))</f>
        <v/>
      </c>
    </row>
    <row r="451">
      <c r="C451" s="2" t="n"/>
      <c r="E451" s="4" t="n"/>
      <c r="G451" s="5">
        <f>IF(C451="","",IF(F451="","",C451+F451))</f>
        <v/>
      </c>
      <c r="H451" s="6">
        <f>IF(A451="","",COUNTIFS('Посещения'!$C:$C,A451,'Посещения'!$D:$D,"проведено")+COUNTIFS('Посещения'!$C:$C,A451,'Посещения'!$D:$D,"неявка со списанием"))</f>
        <v/>
      </c>
      <c r="I451" s="6">
        <f>IF(A451="","",D451-H451)</f>
        <v/>
      </c>
      <c r="J451" s="6">
        <f>IF(A451="","",IF(I451&lt;=0,"закончился",IF(G451="","действует",IF(TODAY()&gt;G451,"срок истёк","действует"))))</f>
        <v/>
      </c>
    </row>
    <row r="452">
      <c r="C452" s="2" t="n"/>
      <c r="E452" s="4" t="n"/>
      <c r="G452" s="5">
        <f>IF(C452="","",IF(F452="","",C452+F452))</f>
        <v/>
      </c>
      <c r="H452" s="6">
        <f>IF(A452="","",COUNTIFS('Посещения'!$C:$C,A452,'Посещения'!$D:$D,"проведено")+COUNTIFS('Посещения'!$C:$C,A452,'Посещения'!$D:$D,"неявка со списанием"))</f>
        <v/>
      </c>
      <c r="I452" s="6">
        <f>IF(A452="","",D452-H452)</f>
        <v/>
      </c>
      <c r="J452" s="6">
        <f>IF(A452="","",IF(I452&lt;=0,"закончился",IF(G452="","действует",IF(TODAY()&gt;G452,"срок истёк","действует"))))</f>
        <v/>
      </c>
    </row>
    <row r="453">
      <c r="C453" s="2" t="n"/>
      <c r="E453" s="4" t="n"/>
      <c r="G453" s="5">
        <f>IF(C453="","",IF(F453="","",C453+F453))</f>
        <v/>
      </c>
      <c r="H453" s="6">
        <f>IF(A453="","",COUNTIFS('Посещения'!$C:$C,A453,'Посещения'!$D:$D,"проведено")+COUNTIFS('Посещения'!$C:$C,A453,'Посещения'!$D:$D,"неявка со списанием"))</f>
        <v/>
      </c>
      <c r="I453" s="6">
        <f>IF(A453="","",D453-H453)</f>
        <v/>
      </c>
      <c r="J453" s="6">
        <f>IF(A453="","",IF(I453&lt;=0,"закончился",IF(G453="","действует",IF(TODAY()&gt;G453,"срок истёк","действует"))))</f>
        <v/>
      </c>
    </row>
    <row r="454">
      <c r="C454" s="2" t="n"/>
      <c r="E454" s="4" t="n"/>
      <c r="G454" s="5">
        <f>IF(C454="","",IF(F454="","",C454+F454))</f>
        <v/>
      </c>
      <c r="H454" s="6">
        <f>IF(A454="","",COUNTIFS('Посещения'!$C:$C,A454,'Посещения'!$D:$D,"проведено")+COUNTIFS('Посещения'!$C:$C,A454,'Посещения'!$D:$D,"неявка со списанием"))</f>
        <v/>
      </c>
      <c r="I454" s="6">
        <f>IF(A454="","",D454-H454)</f>
        <v/>
      </c>
      <c r="J454" s="6">
        <f>IF(A454="","",IF(I454&lt;=0,"закончился",IF(G454="","действует",IF(TODAY()&gt;G454,"срок истёк","действует"))))</f>
        <v/>
      </c>
    </row>
    <row r="455">
      <c r="C455" s="2" t="n"/>
      <c r="E455" s="4" t="n"/>
      <c r="G455" s="5">
        <f>IF(C455="","",IF(F455="","",C455+F455))</f>
        <v/>
      </c>
      <c r="H455" s="6">
        <f>IF(A455="","",COUNTIFS('Посещения'!$C:$C,A455,'Посещения'!$D:$D,"проведено")+COUNTIFS('Посещения'!$C:$C,A455,'Посещения'!$D:$D,"неявка со списанием"))</f>
        <v/>
      </c>
      <c r="I455" s="6">
        <f>IF(A455="","",D455-H455)</f>
        <v/>
      </c>
      <c r="J455" s="6">
        <f>IF(A455="","",IF(I455&lt;=0,"закончился",IF(G455="","действует",IF(TODAY()&gt;G455,"срок истёк","действует"))))</f>
        <v/>
      </c>
    </row>
    <row r="456">
      <c r="C456" s="2" t="n"/>
      <c r="E456" s="4" t="n"/>
      <c r="G456" s="5">
        <f>IF(C456="","",IF(F456="","",C456+F456))</f>
        <v/>
      </c>
      <c r="H456" s="6">
        <f>IF(A456="","",COUNTIFS('Посещения'!$C:$C,A456,'Посещения'!$D:$D,"проведено")+COUNTIFS('Посещения'!$C:$C,A456,'Посещения'!$D:$D,"неявка со списанием"))</f>
        <v/>
      </c>
      <c r="I456" s="6">
        <f>IF(A456="","",D456-H456)</f>
        <v/>
      </c>
      <c r="J456" s="6">
        <f>IF(A456="","",IF(I456&lt;=0,"закончился",IF(G456="","действует",IF(TODAY()&gt;G456,"срок истёк","действует"))))</f>
        <v/>
      </c>
    </row>
    <row r="457">
      <c r="C457" s="2" t="n"/>
      <c r="E457" s="4" t="n"/>
      <c r="G457" s="5">
        <f>IF(C457="","",IF(F457="","",C457+F457))</f>
        <v/>
      </c>
      <c r="H457" s="6">
        <f>IF(A457="","",COUNTIFS('Посещения'!$C:$C,A457,'Посещения'!$D:$D,"проведено")+COUNTIFS('Посещения'!$C:$C,A457,'Посещения'!$D:$D,"неявка со списанием"))</f>
        <v/>
      </c>
      <c r="I457" s="6">
        <f>IF(A457="","",D457-H457)</f>
        <v/>
      </c>
      <c r="J457" s="6">
        <f>IF(A457="","",IF(I457&lt;=0,"закончился",IF(G457="","действует",IF(TODAY()&gt;G457,"срок истёк","действует"))))</f>
        <v/>
      </c>
    </row>
    <row r="458">
      <c r="C458" s="2" t="n"/>
      <c r="E458" s="4" t="n"/>
      <c r="G458" s="5">
        <f>IF(C458="","",IF(F458="","",C458+F458))</f>
        <v/>
      </c>
      <c r="H458" s="6">
        <f>IF(A458="","",COUNTIFS('Посещения'!$C:$C,A458,'Посещения'!$D:$D,"проведено")+COUNTIFS('Посещения'!$C:$C,A458,'Посещения'!$D:$D,"неявка со списанием"))</f>
        <v/>
      </c>
      <c r="I458" s="6">
        <f>IF(A458="","",D458-H458)</f>
        <v/>
      </c>
      <c r="J458" s="6">
        <f>IF(A458="","",IF(I458&lt;=0,"закончился",IF(G458="","действует",IF(TODAY()&gt;G458,"срок истёк","действует"))))</f>
        <v/>
      </c>
    </row>
    <row r="459">
      <c r="C459" s="2" t="n"/>
      <c r="E459" s="4" t="n"/>
      <c r="G459" s="5">
        <f>IF(C459="","",IF(F459="","",C459+F459))</f>
        <v/>
      </c>
      <c r="H459" s="6">
        <f>IF(A459="","",COUNTIFS('Посещения'!$C:$C,A459,'Посещения'!$D:$D,"проведено")+COUNTIFS('Посещения'!$C:$C,A459,'Посещения'!$D:$D,"неявка со списанием"))</f>
        <v/>
      </c>
      <c r="I459" s="6">
        <f>IF(A459="","",D459-H459)</f>
        <v/>
      </c>
      <c r="J459" s="6">
        <f>IF(A459="","",IF(I459&lt;=0,"закончился",IF(G459="","действует",IF(TODAY()&gt;G459,"срок истёк","действует"))))</f>
        <v/>
      </c>
    </row>
    <row r="460">
      <c r="C460" s="2" t="n"/>
      <c r="E460" s="4" t="n"/>
      <c r="G460" s="5">
        <f>IF(C460="","",IF(F460="","",C460+F460))</f>
        <v/>
      </c>
      <c r="H460" s="6">
        <f>IF(A460="","",COUNTIFS('Посещения'!$C:$C,A460,'Посещения'!$D:$D,"проведено")+COUNTIFS('Посещения'!$C:$C,A460,'Посещения'!$D:$D,"неявка со списанием"))</f>
        <v/>
      </c>
      <c r="I460" s="6">
        <f>IF(A460="","",D460-H460)</f>
        <v/>
      </c>
      <c r="J460" s="6">
        <f>IF(A460="","",IF(I460&lt;=0,"закончился",IF(G460="","действует",IF(TODAY()&gt;G460,"срок истёк","действует"))))</f>
        <v/>
      </c>
    </row>
    <row r="461">
      <c r="C461" s="2" t="n"/>
      <c r="E461" s="4" t="n"/>
      <c r="G461" s="5">
        <f>IF(C461="","",IF(F461="","",C461+F461))</f>
        <v/>
      </c>
      <c r="H461" s="6">
        <f>IF(A461="","",COUNTIFS('Посещения'!$C:$C,A461,'Посещения'!$D:$D,"проведено")+COUNTIFS('Посещения'!$C:$C,A461,'Посещения'!$D:$D,"неявка со списанием"))</f>
        <v/>
      </c>
      <c r="I461" s="6">
        <f>IF(A461="","",D461-H461)</f>
        <v/>
      </c>
      <c r="J461" s="6">
        <f>IF(A461="","",IF(I461&lt;=0,"закончился",IF(G461="","действует",IF(TODAY()&gt;G461,"срок истёк","действует"))))</f>
        <v/>
      </c>
    </row>
    <row r="462">
      <c r="C462" s="2" t="n"/>
      <c r="E462" s="4" t="n"/>
      <c r="G462" s="5">
        <f>IF(C462="","",IF(F462="","",C462+F462))</f>
        <v/>
      </c>
      <c r="H462" s="6">
        <f>IF(A462="","",COUNTIFS('Посещения'!$C:$C,A462,'Посещения'!$D:$D,"проведено")+COUNTIFS('Посещения'!$C:$C,A462,'Посещения'!$D:$D,"неявка со списанием"))</f>
        <v/>
      </c>
      <c r="I462" s="6">
        <f>IF(A462="","",D462-H462)</f>
        <v/>
      </c>
      <c r="J462" s="6">
        <f>IF(A462="","",IF(I462&lt;=0,"закончился",IF(G462="","действует",IF(TODAY()&gt;G462,"срок истёк","действует"))))</f>
        <v/>
      </c>
    </row>
    <row r="463">
      <c r="C463" s="2" t="n"/>
      <c r="E463" s="4" t="n"/>
      <c r="G463" s="5">
        <f>IF(C463="","",IF(F463="","",C463+F463))</f>
        <v/>
      </c>
      <c r="H463" s="6">
        <f>IF(A463="","",COUNTIFS('Посещения'!$C:$C,A463,'Посещения'!$D:$D,"проведено")+COUNTIFS('Посещения'!$C:$C,A463,'Посещения'!$D:$D,"неявка со списанием"))</f>
        <v/>
      </c>
      <c r="I463" s="6">
        <f>IF(A463="","",D463-H463)</f>
        <v/>
      </c>
      <c r="J463" s="6">
        <f>IF(A463="","",IF(I463&lt;=0,"закончился",IF(G463="","действует",IF(TODAY()&gt;G463,"срок истёк","действует"))))</f>
        <v/>
      </c>
    </row>
    <row r="464">
      <c r="C464" s="2" t="n"/>
      <c r="E464" s="4" t="n"/>
      <c r="G464" s="5">
        <f>IF(C464="","",IF(F464="","",C464+F464))</f>
        <v/>
      </c>
      <c r="H464" s="6">
        <f>IF(A464="","",COUNTIFS('Посещения'!$C:$C,A464,'Посещения'!$D:$D,"проведено")+COUNTIFS('Посещения'!$C:$C,A464,'Посещения'!$D:$D,"неявка со списанием"))</f>
        <v/>
      </c>
      <c r="I464" s="6">
        <f>IF(A464="","",D464-H464)</f>
        <v/>
      </c>
      <c r="J464" s="6">
        <f>IF(A464="","",IF(I464&lt;=0,"закончился",IF(G464="","действует",IF(TODAY()&gt;G464,"срок истёк","действует"))))</f>
        <v/>
      </c>
    </row>
    <row r="465">
      <c r="C465" s="2" t="n"/>
      <c r="E465" s="4" t="n"/>
      <c r="G465" s="5">
        <f>IF(C465="","",IF(F465="","",C465+F465))</f>
        <v/>
      </c>
      <c r="H465" s="6">
        <f>IF(A465="","",COUNTIFS('Посещения'!$C:$C,A465,'Посещения'!$D:$D,"проведено")+COUNTIFS('Посещения'!$C:$C,A465,'Посещения'!$D:$D,"неявка со списанием"))</f>
        <v/>
      </c>
      <c r="I465" s="6">
        <f>IF(A465="","",D465-H465)</f>
        <v/>
      </c>
      <c r="J465" s="6">
        <f>IF(A465="","",IF(I465&lt;=0,"закончился",IF(G465="","действует",IF(TODAY()&gt;G465,"срок истёк","действует"))))</f>
        <v/>
      </c>
    </row>
    <row r="466">
      <c r="C466" s="2" t="n"/>
      <c r="E466" s="4" t="n"/>
      <c r="G466" s="5">
        <f>IF(C466="","",IF(F466="","",C466+F466))</f>
        <v/>
      </c>
      <c r="H466" s="6">
        <f>IF(A466="","",COUNTIFS('Посещения'!$C:$C,A466,'Посещения'!$D:$D,"проведено")+COUNTIFS('Посещения'!$C:$C,A466,'Посещения'!$D:$D,"неявка со списанием"))</f>
        <v/>
      </c>
      <c r="I466" s="6">
        <f>IF(A466="","",D466-H466)</f>
        <v/>
      </c>
      <c r="J466" s="6">
        <f>IF(A466="","",IF(I466&lt;=0,"закончился",IF(G466="","действует",IF(TODAY()&gt;G466,"срок истёк","действует"))))</f>
        <v/>
      </c>
    </row>
    <row r="467">
      <c r="C467" s="2" t="n"/>
      <c r="E467" s="4" t="n"/>
      <c r="G467" s="5">
        <f>IF(C467="","",IF(F467="","",C467+F467))</f>
        <v/>
      </c>
      <c r="H467" s="6">
        <f>IF(A467="","",COUNTIFS('Посещения'!$C:$C,A467,'Посещения'!$D:$D,"проведено")+COUNTIFS('Посещения'!$C:$C,A467,'Посещения'!$D:$D,"неявка со списанием"))</f>
        <v/>
      </c>
      <c r="I467" s="6">
        <f>IF(A467="","",D467-H467)</f>
        <v/>
      </c>
      <c r="J467" s="6">
        <f>IF(A467="","",IF(I467&lt;=0,"закончился",IF(G467="","действует",IF(TODAY()&gt;G467,"срок истёк","действует"))))</f>
        <v/>
      </c>
    </row>
    <row r="468">
      <c r="C468" s="2" t="n"/>
      <c r="E468" s="4" t="n"/>
      <c r="G468" s="5">
        <f>IF(C468="","",IF(F468="","",C468+F468))</f>
        <v/>
      </c>
      <c r="H468" s="6">
        <f>IF(A468="","",COUNTIFS('Посещения'!$C:$C,A468,'Посещения'!$D:$D,"проведено")+COUNTIFS('Посещения'!$C:$C,A468,'Посещения'!$D:$D,"неявка со списанием"))</f>
        <v/>
      </c>
      <c r="I468" s="6">
        <f>IF(A468="","",D468-H468)</f>
        <v/>
      </c>
      <c r="J468" s="6">
        <f>IF(A468="","",IF(I468&lt;=0,"закончился",IF(G468="","действует",IF(TODAY()&gt;G468,"срок истёк","действует"))))</f>
        <v/>
      </c>
    </row>
    <row r="469">
      <c r="C469" s="2" t="n"/>
      <c r="E469" s="4" t="n"/>
      <c r="G469" s="5">
        <f>IF(C469="","",IF(F469="","",C469+F469))</f>
        <v/>
      </c>
      <c r="H469" s="6">
        <f>IF(A469="","",COUNTIFS('Посещения'!$C:$C,A469,'Посещения'!$D:$D,"проведено")+COUNTIFS('Посещения'!$C:$C,A469,'Посещения'!$D:$D,"неявка со списанием"))</f>
        <v/>
      </c>
      <c r="I469" s="6">
        <f>IF(A469="","",D469-H469)</f>
        <v/>
      </c>
      <c r="J469" s="6">
        <f>IF(A469="","",IF(I469&lt;=0,"закончился",IF(G469="","действует",IF(TODAY()&gt;G469,"срок истёк","действует"))))</f>
        <v/>
      </c>
    </row>
    <row r="470">
      <c r="C470" s="2" t="n"/>
      <c r="E470" s="4" t="n"/>
      <c r="G470" s="5">
        <f>IF(C470="","",IF(F470="","",C470+F470))</f>
        <v/>
      </c>
      <c r="H470" s="6">
        <f>IF(A470="","",COUNTIFS('Посещения'!$C:$C,A470,'Посещения'!$D:$D,"проведено")+COUNTIFS('Посещения'!$C:$C,A470,'Посещения'!$D:$D,"неявка со списанием"))</f>
        <v/>
      </c>
      <c r="I470" s="6">
        <f>IF(A470="","",D470-H470)</f>
        <v/>
      </c>
      <c r="J470" s="6">
        <f>IF(A470="","",IF(I470&lt;=0,"закончился",IF(G470="","действует",IF(TODAY()&gt;G470,"срок истёк","действует"))))</f>
        <v/>
      </c>
    </row>
    <row r="471">
      <c r="C471" s="2" t="n"/>
      <c r="E471" s="4" t="n"/>
      <c r="G471" s="5">
        <f>IF(C471="","",IF(F471="","",C471+F471))</f>
        <v/>
      </c>
      <c r="H471" s="6">
        <f>IF(A471="","",COUNTIFS('Посещения'!$C:$C,A471,'Посещения'!$D:$D,"проведено")+COUNTIFS('Посещения'!$C:$C,A471,'Посещения'!$D:$D,"неявка со списанием"))</f>
        <v/>
      </c>
      <c r="I471" s="6">
        <f>IF(A471="","",D471-H471)</f>
        <v/>
      </c>
      <c r="J471" s="6">
        <f>IF(A471="","",IF(I471&lt;=0,"закончился",IF(G471="","действует",IF(TODAY()&gt;G471,"срок истёк","действует"))))</f>
        <v/>
      </c>
    </row>
    <row r="472">
      <c r="C472" s="2" t="n"/>
      <c r="E472" s="4" t="n"/>
      <c r="G472" s="5">
        <f>IF(C472="","",IF(F472="","",C472+F472))</f>
        <v/>
      </c>
      <c r="H472" s="6">
        <f>IF(A472="","",COUNTIFS('Посещения'!$C:$C,A472,'Посещения'!$D:$D,"проведено")+COUNTIFS('Посещения'!$C:$C,A472,'Посещения'!$D:$D,"неявка со списанием"))</f>
        <v/>
      </c>
      <c r="I472" s="6">
        <f>IF(A472="","",D472-H472)</f>
        <v/>
      </c>
      <c r="J472" s="6">
        <f>IF(A472="","",IF(I472&lt;=0,"закончился",IF(G472="","действует",IF(TODAY()&gt;G472,"срок истёк","действует"))))</f>
        <v/>
      </c>
    </row>
    <row r="473">
      <c r="C473" s="2" t="n"/>
      <c r="E473" s="4" t="n"/>
      <c r="G473" s="5">
        <f>IF(C473="","",IF(F473="","",C473+F473))</f>
        <v/>
      </c>
      <c r="H473" s="6">
        <f>IF(A473="","",COUNTIFS('Посещения'!$C:$C,A473,'Посещения'!$D:$D,"проведено")+COUNTIFS('Посещения'!$C:$C,A473,'Посещения'!$D:$D,"неявка со списанием"))</f>
        <v/>
      </c>
      <c r="I473" s="6">
        <f>IF(A473="","",D473-H473)</f>
        <v/>
      </c>
      <c r="J473" s="6">
        <f>IF(A473="","",IF(I473&lt;=0,"закончился",IF(G473="","действует",IF(TODAY()&gt;G473,"срок истёк","действует"))))</f>
        <v/>
      </c>
    </row>
    <row r="474">
      <c r="C474" s="2" t="n"/>
      <c r="E474" s="4" t="n"/>
      <c r="G474" s="5">
        <f>IF(C474="","",IF(F474="","",C474+F474))</f>
        <v/>
      </c>
      <c r="H474" s="6">
        <f>IF(A474="","",COUNTIFS('Посещения'!$C:$C,A474,'Посещения'!$D:$D,"проведено")+COUNTIFS('Посещения'!$C:$C,A474,'Посещения'!$D:$D,"неявка со списанием"))</f>
        <v/>
      </c>
      <c r="I474" s="6">
        <f>IF(A474="","",D474-H474)</f>
        <v/>
      </c>
      <c r="J474" s="6">
        <f>IF(A474="","",IF(I474&lt;=0,"закончился",IF(G474="","действует",IF(TODAY()&gt;G474,"срок истёк","действует"))))</f>
        <v/>
      </c>
    </row>
    <row r="475">
      <c r="C475" s="2" t="n"/>
      <c r="E475" s="4" t="n"/>
      <c r="G475" s="5">
        <f>IF(C475="","",IF(F475="","",C475+F475))</f>
        <v/>
      </c>
      <c r="H475" s="6">
        <f>IF(A475="","",COUNTIFS('Посещения'!$C:$C,A475,'Посещения'!$D:$D,"проведено")+COUNTIFS('Посещения'!$C:$C,A475,'Посещения'!$D:$D,"неявка со списанием"))</f>
        <v/>
      </c>
      <c r="I475" s="6">
        <f>IF(A475="","",D475-H475)</f>
        <v/>
      </c>
      <c r="J475" s="6">
        <f>IF(A475="","",IF(I475&lt;=0,"закончился",IF(G475="","действует",IF(TODAY()&gt;G475,"срок истёк","действует"))))</f>
        <v/>
      </c>
    </row>
    <row r="476">
      <c r="C476" s="2" t="n"/>
      <c r="E476" s="4" t="n"/>
      <c r="G476" s="5">
        <f>IF(C476="","",IF(F476="","",C476+F476))</f>
        <v/>
      </c>
      <c r="H476" s="6">
        <f>IF(A476="","",COUNTIFS('Посещения'!$C:$C,A476,'Посещения'!$D:$D,"проведено")+COUNTIFS('Посещения'!$C:$C,A476,'Посещения'!$D:$D,"неявка со списанием"))</f>
        <v/>
      </c>
      <c r="I476" s="6">
        <f>IF(A476="","",D476-H476)</f>
        <v/>
      </c>
      <c r="J476" s="6">
        <f>IF(A476="","",IF(I476&lt;=0,"закончился",IF(G476="","действует",IF(TODAY()&gt;G476,"срок истёк","действует"))))</f>
        <v/>
      </c>
    </row>
    <row r="477">
      <c r="C477" s="2" t="n"/>
      <c r="E477" s="4" t="n"/>
      <c r="G477" s="5">
        <f>IF(C477="","",IF(F477="","",C477+F477))</f>
        <v/>
      </c>
      <c r="H477" s="6">
        <f>IF(A477="","",COUNTIFS('Посещения'!$C:$C,A477,'Посещения'!$D:$D,"проведено")+COUNTIFS('Посещения'!$C:$C,A477,'Посещения'!$D:$D,"неявка со списанием"))</f>
        <v/>
      </c>
      <c r="I477" s="6">
        <f>IF(A477="","",D477-H477)</f>
        <v/>
      </c>
      <c r="J477" s="6">
        <f>IF(A477="","",IF(I477&lt;=0,"закончился",IF(G477="","действует",IF(TODAY()&gt;G477,"срок истёк","действует"))))</f>
        <v/>
      </c>
    </row>
    <row r="478">
      <c r="C478" s="2" t="n"/>
      <c r="E478" s="4" t="n"/>
      <c r="G478" s="5">
        <f>IF(C478="","",IF(F478="","",C478+F478))</f>
        <v/>
      </c>
      <c r="H478" s="6">
        <f>IF(A478="","",COUNTIFS('Посещения'!$C:$C,A478,'Посещения'!$D:$D,"проведено")+COUNTIFS('Посещения'!$C:$C,A478,'Посещения'!$D:$D,"неявка со списанием"))</f>
        <v/>
      </c>
      <c r="I478" s="6">
        <f>IF(A478="","",D478-H478)</f>
        <v/>
      </c>
      <c r="J478" s="6">
        <f>IF(A478="","",IF(I478&lt;=0,"закончился",IF(G478="","действует",IF(TODAY()&gt;G478,"срок истёк","действует"))))</f>
        <v/>
      </c>
    </row>
    <row r="479">
      <c r="C479" s="2" t="n"/>
      <c r="E479" s="4" t="n"/>
      <c r="G479" s="5">
        <f>IF(C479="","",IF(F479="","",C479+F479))</f>
        <v/>
      </c>
      <c r="H479" s="6">
        <f>IF(A479="","",COUNTIFS('Посещения'!$C:$C,A479,'Посещения'!$D:$D,"проведено")+COUNTIFS('Посещения'!$C:$C,A479,'Посещения'!$D:$D,"неявка со списанием"))</f>
        <v/>
      </c>
      <c r="I479" s="6">
        <f>IF(A479="","",D479-H479)</f>
        <v/>
      </c>
      <c r="J479" s="6">
        <f>IF(A479="","",IF(I479&lt;=0,"закончился",IF(G479="","действует",IF(TODAY()&gt;G479,"срок истёк","действует"))))</f>
        <v/>
      </c>
    </row>
    <row r="480">
      <c r="C480" s="2" t="n"/>
      <c r="E480" s="4" t="n"/>
      <c r="G480" s="5">
        <f>IF(C480="","",IF(F480="","",C480+F480))</f>
        <v/>
      </c>
      <c r="H480" s="6">
        <f>IF(A480="","",COUNTIFS('Посещения'!$C:$C,A480,'Посещения'!$D:$D,"проведено")+COUNTIFS('Посещения'!$C:$C,A480,'Посещения'!$D:$D,"неявка со списанием"))</f>
        <v/>
      </c>
      <c r="I480" s="6">
        <f>IF(A480="","",D480-H480)</f>
        <v/>
      </c>
      <c r="J480" s="6">
        <f>IF(A480="","",IF(I480&lt;=0,"закончился",IF(G480="","действует",IF(TODAY()&gt;G480,"срок истёк","действует"))))</f>
        <v/>
      </c>
    </row>
    <row r="481">
      <c r="C481" s="2" t="n"/>
      <c r="E481" s="4" t="n"/>
      <c r="G481" s="5">
        <f>IF(C481="","",IF(F481="","",C481+F481))</f>
        <v/>
      </c>
      <c r="H481" s="6">
        <f>IF(A481="","",COUNTIFS('Посещения'!$C:$C,A481,'Посещения'!$D:$D,"проведено")+COUNTIFS('Посещения'!$C:$C,A481,'Посещения'!$D:$D,"неявка со списанием"))</f>
        <v/>
      </c>
      <c r="I481" s="6">
        <f>IF(A481="","",D481-H481)</f>
        <v/>
      </c>
      <c r="J481" s="6">
        <f>IF(A481="","",IF(I481&lt;=0,"закончился",IF(G481="","действует",IF(TODAY()&gt;G481,"срок истёк","действует"))))</f>
        <v/>
      </c>
    </row>
    <row r="482">
      <c r="C482" s="2" t="n"/>
      <c r="E482" s="4" t="n"/>
      <c r="G482" s="5">
        <f>IF(C482="","",IF(F482="","",C482+F482))</f>
        <v/>
      </c>
      <c r="H482" s="6">
        <f>IF(A482="","",COUNTIFS('Посещения'!$C:$C,A482,'Посещения'!$D:$D,"проведено")+COUNTIFS('Посещения'!$C:$C,A482,'Посещения'!$D:$D,"неявка со списанием"))</f>
        <v/>
      </c>
      <c r="I482" s="6">
        <f>IF(A482="","",D482-H482)</f>
        <v/>
      </c>
      <c r="J482" s="6">
        <f>IF(A482="","",IF(I482&lt;=0,"закончился",IF(G482="","действует",IF(TODAY()&gt;G482,"срок истёк","действует"))))</f>
        <v/>
      </c>
    </row>
    <row r="483">
      <c r="C483" s="2" t="n"/>
      <c r="E483" s="4" t="n"/>
      <c r="G483" s="5">
        <f>IF(C483="","",IF(F483="","",C483+F483))</f>
        <v/>
      </c>
      <c r="H483" s="6">
        <f>IF(A483="","",COUNTIFS('Посещения'!$C:$C,A483,'Посещения'!$D:$D,"проведено")+COUNTIFS('Посещения'!$C:$C,A483,'Посещения'!$D:$D,"неявка со списанием"))</f>
        <v/>
      </c>
      <c r="I483" s="6">
        <f>IF(A483="","",D483-H483)</f>
        <v/>
      </c>
      <c r="J483" s="6">
        <f>IF(A483="","",IF(I483&lt;=0,"закончился",IF(G483="","действует",IF(TODAY()&gt;G483,"срок истёк","действует"))))</f>
        <v/>
      </c>
    </row>
    <row r="484">
      <c r="C484" s="2" t="n"/>
      <c r="E484" s="4" t="n"/>
      <c r="G484" s="5">
        <f>IF(C484="","",IF(F484="","",C484+F484))</f>
        <v/>
      </c>
      <c r="H484" s="6">
        <f>IF(A484="","",COUNTIFS('Посещения'!$C:$C,A484,'Посещения'!$D:$D,"проведено")+COUNTIFS('Посещения'!$C:$C,A484,'Посещения'!$D:$D,"неявка со списанием"))</f>
        <v/>
      </c>
      <c r="I484" s="6">
        <f>IF(A484="","",D484-H484)</f>
        <v/>
      </c>
      <c r="J484" s="6">
        <f>IF(A484="","",IF(I484&lt;=0,"закончился",IF(G484="","действует",IF(TODAY()&gt;G484,"срок истёк","действует"))))</f>
        <v/>
      </c>
    </row>
    <row r="485">
      <c r="C485" s="2" t="n"/>
      <c r="E485" s="4" t="n"/>
      <c r="G485" s="5">
        <f>IF(C485="","",IF(F485="","",C485+F485))</f>
        <v/>
      </c>
      <c r="H485" s="6">
        <f>IF(A485="","",COUNTIFS('Посещения'!$C:$C,A485,'Посещения'!$D:$D,"проведено")+COUNTIFS('Посещения'!$C:$C,A485,'Посещения'!$D:$D,"неявка со списанием"))</f>
        <v/>
      </c>
      <c r="I485" s="6">
        <f>IF(A485="","",D485-H485)</f>
        <v/>
      </c>
      <c r="J485" s="6">
        <f>IF(A485="","",IF(I485&lt;=0,"закончился",IF(G485="","действует",IF(TODAY()&gt;G485,"срок истёк","действует"))))</f>
        <v/>
      </c>
    </row>
    <row r="486">
      <c r="C486" s="2" t="n"/>
      <c r="E486" s="4" t="n"/>
      <c r="G486" s="5">
        <f>IF(C486="","",IF(F486="","",C486+F486))</f>
        <v/>
      </c>
      <c r="H486" s="6">
        <f>IF(A486="","",COUNTIFS('Посещения'!$C:$C,A486,'Посещения'!$D:$D,"проведено")+COUNTIFS('Посещения'!$C:$C,A486,'Посещения'!$D:$D,"неявка со списанием"))</f>
        <v/>
      </c>
      <c r="I486" s="6">
        <f>IF(A486="","",D486-H486)</f>
        <v/>
      </c>
      <c r="J486" s="6">
        <f>IF(A486="","",IF(I486&lt;=0,"закончился",IF(G486="","действует",IF(TODAY()&gt;G486,"срок истёк","действует"))))</f>
        <v/>
      </c>
    </row>
    <row r="487">
      <c r="C487" s="2" t="n"/>
      <c r="E487" s="4" t="n"/>
      <c r="G487" s="5">
        <f>IF(C487="","",IF(F487="","",C487+F487))</f>
        <v/>
      </c>
      <c r="H487" s="6">
        <f>IF(A487="","",COUNTIFS('Посещения'!$C:$C,A487,'Посещения'!$D:$D,"проведено")+COUNTIFS('Посещения'!$C:$C,A487,'Посещения'!$D:$D,"неявка со списанием"))</f>
        <v/>
      </c>
      <c r="I487" s="6">
        <f>IF(A487="","",D487-H487)</f>
        <v/>
      </c>
      <c r="J487" s="6">
        <f>IF(A487="","",IF(I487&lt;=0,"закончился",IF(G487="","действует",IF(TODAY()&gt;G487,"срок истёк","действует"))))</f>
        <v/>
      </c>
    </row>
    <row r="488">
      <c r="C488" s="2" t="n"/>
      <c r="E488" s="4" t="n"/>
      <c r="G488" s="5">
        <f>IF(C488="","",IF(F488="","",C488+F488))</f>
        <v/>
      </c>
      <c r="H488" s="6">
        <f>IF(A488="","",COUNTIFS('Посещения'!$C:$C,A488,'Посещения'!$D:$D,"проведено")+COUNTIFS('Посещения'!$C:$C,A488,'Посещения'!$D:$D,"неявка со списанием"))</f>
        <v/>
      </c>
      <c r="I488" s="6">
        <f>IF(A488="","",D488-H488)</f>
        <v/>
      </c>
      <c r="J488" s="6">
        <f>IF(A488="","",IF(I488&lt;=0,"закончился",IF(G488="","действует",IF(TODAY()&gt;G488,"срок истёк","действует"))))</f>
        <v/>
      </c>
    </row>
    <row r="489">
      <c r="C489" s="2" t="n"/>
      <c r="E489" s="4" t="n"/>
      <c r="G489" s="5">
        <f>IF(C489="","",IF(F489="","",C489+F489))</f>
        <v/>
      </c>
      <c r="H489" s="6">
        <f>IF(A489="","",COUNTIFS('Посещения'!$C:$C,A489,'Посещения'!$D:$D,"проведено")+COUNTIFS('Посещения'!$C:$C,A489,'Посещения'!$D:$D,"неявка со списанием"))</f>
        <v/>
      </c>
      <c r="I489" s="6">
        <f>IF(A489="","",D489-H489)</f>
        <v/>
      </c>
      <c r="J489" s="6">
        <f>IF(A489="","",IF(I489&lt;=0,"закончился",IF(G489="","действует",IF(TODAY()&gt;G489,"срок истёк","действует"))))</f>
        <v/>
      </c>
    </row>
    <row r="490">
      <c r="C490" s="2" t="n"/>
      <c r="E490" s="4" t="n"/>
      <c r="G490" s="5">
        <f>IF(C490="","",IF(F490="","",C490+F490))</f>
        <v/>
      </c>
      <c r="H490" s="6">
        <f>IF(A490="","",COUNTIFS('Посещения'!$C:$C,A490,'Посещения'!$D:$D,"проведено")+COUNTIFS('Посещения'!$C:$C,A490,'Посещения'!$D:$D,"неявка со списанием"))</f>
        <v/>
      </c>
      <c r="I490" s="6">
        <f>IF(A490="","",D490-H490)</f>
        <v/>
      </c>
      <c r="J490" s="6">
        <f>IF(A490="","",IF(I490&lt;=0,"закончился",IF(G490="","действует",IF(TODAY()&gt;G490,"срок истёк","действует"))))</f>
        <v/>
      </c>
    </row>
    <row r="491">
      <c r="C491" s="2" t="n"/>
      <c r="E491" s="4" t="n"/>
      <c r="G491" s="5">
        <f>IF(C491="","",IF(F491="","",C491+F491))</f>
        <v/>
      </c>
      <c r="H491" s="6">
        <f>IF(A491="","",COUNTIFS('Посещения'!$C:$C,A491,'Посещения'!$D:$D,"проведено")+COUNTIFS('Посещения'!$C:$C,A491,'Посещения'!$D:$D,"неявка со списанием"))</f>
        <v/>
      </c>
      <c r="I491" s="6">
        <f>IF(A491="","",D491-H491)</f>
        <v/>
      </c>
      <c r="J491" s="6">
        <f>IF(A491="","",IF(I491&lt;=0,"закончился",IF(G491="","действует",IF(TODAY()&gt;G491,"срок истёк","действует"))))</f>
        <v/>
      </c>
    </row>
    <row r="492">
      <c r="C492" s="2" t="n"/>
      <c r="E492" s="4" t="n"/>
      <c r="G492" s="5">
        <f>IF(C492="","",IF(F492="","",C492+F492))</f>
        <v/>
      </c>
      <c r="H492" s="6">
        <f>IF(A492="","",COUNTIFS('Посещения'!$C:$C,A492,'Посещения'!$D:$D,"проведено")+COUNTIFS('Посещения'!$C:$C,A492,'Посещения'!$D:$D,"неявка со списанием"))</f>
        <v/>
      </c>
      <c r="I492" s="6">
        <f>IF(A492="","",D492-H492)</f>
        <v/>
      </c>
      <c r="J492" s="6">
        <f>IF(A492="","",IF(I492&lt;=0,"закончился",IF(G492="","действует",IF(TODAY()&gt;G492,"срок истёк","действует"))))</f>
        <v/>
      </c>
    </row>
    <row r="493">
      <c r="C493" s="2" t="n"/>
      <c r="E493" s="4" t="n"/>
      <c r="G493" s="5">
        <f>IF(C493="","",IF(F493="","",C493+F493))</f>
        <v/>
      </c>
      <c r="H493" s="6">
        <f>IF(A493="","",COUNTIFS('Посещения'!$C:$C,A493,'Посещения'!$D:$D,"проведено")+COUNTIFS('Посещения'!$C:$C,A493,'Посещения'!$D:$D,"неявка со списанием"))</f>
        <v/>
      </c>
      <c r="I493" s="6">
        <f>IF(A493="","",D493-H493)</f>
        <v/>
      </c>
      <c r="J493" s="6">
        <f>IF(A493="","",IF(I493&lt;=0,"закончился",IF(G493="","действует",IF(TODAY()&gt;G493,"срок истёк","действует"))))</f>
        <v/>
      </c>
    </row>
    <row r="494">
      <c r="C494" s="2" t="n"/>
      <c r="E494" s="4" t="n"/>
      <c r="G494" s="5">
        <f>IF(C494="","",IF(F494="","",C494+F494))</f>
        <v/>
      </c>
      <c r="H494" s="6">
        <f>IF(A494="","",COUNTIFS('Посещения'!$C:$C,A494,'Посещения'!$D:$D,"проведено")+COUNTIFS('Посещения'!$C:$C,A494,'Посещения'!$D:$D,"неявка со списанием"))</f>
        <v/>
      </c>
      <c r="I494" s="6">
        <f>IF(A494="","",D494-H494)</f>
        <v/>
      </c>
      <c r="J494" s="6">
        <f>IF(A494="","",IF(I494&lt;=0,"закончился",IF(G494="","действует",IF(TODAY()&gt;G494,"срок истёк","действует"))))</f>
        <v/>
      </c>
    </row>
    <row r="495">
      <c r="C495" s="2" t="n"/>
      <c r="E495" s="4" t="n"/>
      <c r="G495" s="5">
        <f>IF(C495="","",IF(F495="","",C495+F495))</f>
        <v/>
      </c>
      <c r="H495" s="6">
        <f>IF(A495="","",COUNTIFS('Посещения'!$C:$C,A495,'Посещения'!$D:$D,"проведено")+COUNTIFS('Посещения'!$C:$C,A495,'Посещения'!$D:$D,"неявка со списанием"))</f>
        <v/>
      </c>
      <c r="I495" s="6">
        <f>IF(A495="","",D495-H495)</f>
        <v/>
      </c>
      <c r="J495" s="6">
        <f>IF(A495="","",IF(I495&lt;=0,"закончился",IF(G495="","действует",IF(TODAY()&gt;G495,"срок истёк","действует"))))</f>
        <v/>
      </c>
    </row>
    <row r="496">
      <c r="C496" s="2" t="n"/>
      <c r="E496" s="4" t="n"/>
      <c r="G496" s="5">
        <f>IF(C496="","",IF(F496="","",C496+F496))</f>
        <v/>
      </c>
      <c r="H496" s="6">
        <f>IF(A496="","",COUNTIFS('Посещения'!$C:$C,A496,'Посещения'!$D:$D,"проведено")+COUNTIFS('Посещения'!$C:$C,A496,'Посещения'!$D:$D,"неявка со списанием"))</f>
        <v/>
      </c>
      <c r="I496" s="6">
        <f>IF(A496="","",D496-H496)</f>
        <v/>
      </c>
      <c r="J496" s="6">
        <f>IF(A496="","",IF(I496&lt;=0,"закончился",IF(G496="","действует",IF(TODAY()&gt;G496,"срок истёк","действует"))))</f>
        <v/>
      </c>
    </row>
    <row r="497">
      <c r="C497" s="2" t="n"/>
      <c r="E497" s="4" t="n"/>
      <c r="G497" s="5">
        <f>IF(C497="","",IF(F497="","",C497+F497))</f>
        <v/>
      </c>
      <c r="H497" s="6">
        <f>IF(A497="","",COUNTIFS('Посещения'!$C:$C,A497,'Посещения'!$D:$D,"проведено")+COUNTIFS('Посещения'!$C:$C,A497,'Посещения'!$D:$D,"неявка со списанием"))</f>
        <v/>
      </c>
      <c r="I497" s="6">
        <f>IF(A497="","",D497-H497)</f>
        <v/>
      </c>
      <c r="J497" s="6">
        <f>IF(A497="","",IF(I497&lt;=0,"закончился",IF(G497="","действует",IF(TODAY()&gt;G497,"срок истёк","действует"))))</f>
        <v/>
      </c>
    </row>
    <row r="498">
      <c r="C498" s="2" t="n"/>
      <c r="E498" s="4" t="n"/>
      <c r="G498" s="5">
        <f>IF(C498="","",IF(F498="","",C498+F498))</f>
        <v/>
      </c>
      <c r="H498" s="6">
        <f>IF(A498="","",COUNTIFS('Посещения'!$C:$C,A498,'Посещения'!$D:$D,"проведено")+COUNTIFS('Посещения'!$C:$C,A498,'Посещения'!$D:$D,"неявка со списанием"))</f>
        <v/>
      </c>
      <c r="I498" s="6">
        <f>IF(A498="","",D498-H498)</f>
        <v/>
      </c>
      <c r="J498" s="6">
        <f>IF(A498="","",IF(I498&lt;=0,"закончился",IF(G498="","действует",IF(TODAY()&gt;G498,"срок истёк","действует"))))</f>
        <v/>
      </c>
    </row>
    <row r="499">
      <c r="C499" s="2" t="n"/>
      <c r="E499" s="4" t="n"/>
      <c r="G499" s="5">
        <f>IF(C499="","",IF(F499="","",C499+F499))</f>
        <v/>
      </c>
      <c r="H499" s="6">
        <f>IF(A499="","",COUNTIFS('Посещения'!$C:$C,A499,'Посещения'!$D:$D,"проведено")+COUNTIFS('Посещения'!$C:$C,A499,'Посещения'!$D:$D,"неявка со списанием"))</f>
        <v/>
      </c>
      <c r="I499" s="6">
        <f>IF(A499="","",D499-H499)</f>
        <v/>
      </c>
      <c r="J499" s="6">
        <f>IF(A499="","",IF(I499&lt;=0,"закончился",IF(G499="","действует",IF(TODAY()&gt;G499,"срок истёк","действует"))))</f>
        <v/>
      </c>
    </row>
    <row r="500">
      <c r="C500" s="2" t="n"/>
      <c r="E500" s="4" t="n"/>
      <c r="G500" s="5">
        <f>IF(C500="","",IF(F500="","",C500+F500))</f>
        <v/>
      </c>
      <c r="H500" s="6">
        <f>IF(A500="","",COUNTIFS('Посещения'!$C:$C,A500,'Посещения'!$D:$D,"проведено")+COUNTIFS('Посещения'!$C:$C,A500,'Посещения'!$D:$D,"неявка со списанием"))</f>
        <v/>
      </c>
      <c r="I500" s="6">
        <f>IF(A500="","",D500-H500)</f>
        <v/>
      </c>
      <c r="J500" s="6">
        <f>IF(A500="","",IF(I500&lt;=0,"закончился",IF(G500="","действует",IF(TODAY()&gt;G500,"срок истёк","действует"))))</f>
        <v/>
      </c>
    </row>
  </sheetData>
  <conditionalFormatting sqref="I2:I500">
    <cfRule type="expression" priority="1" dxfId="0">
      <formula>AND($A2&lt;&gt;"",$I2&lt;=2)</formula>
    </cfRule>
  </conditionalFormatting>
  <dataValidations count="1">
    <dataValidation sqref="B2:B500" showDropDown="0" showInputMessage="0" showErrorMessage="1" allowBlank="1" errorTitle="Значение не из списка" error="Выберите значение из выпадающего списка." type="list">
      <formula1>'Клиенты'!$A$2:$A$300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0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11" customWidth="1" min="3" max="3"/>
    <col width="22" customWidth="1" min="4" max="4"/>
    <col width="24" customWidth="1" min="5" max="5"/>
    <col width="36" customWidth="1" min="6" max="6"/>
  </cols>
  <sheetData>
    <row r="1" ht="32" customHeight="1">
      <c r="A1" s="1" t="inlineStr">
        <is>
          <t>Дата</t>
        </is>
      </c>
      <c r="B1" s="1" t="inlineStr">
        <is>
          <t>Клиент (ID)</t>
        </is>
      </c>
      <c r="C1" s="1" t="inlineStr">
        <is>
          <t>Пакет (ID)</t>
        </is>
      </c>
      <c r="D1" s="1" t="inlineStr">
        <is>
          <t>Статус</t>
        </is>
      </c>
      <c r="E1" s="3" t="inlineStr">
        <is>
          <t>Проверка</t>
        </is>
      </c>
      <c r="F1" s="1" t="inlineStr">
        <is>
          <t>Заметка</t>
        </is>
      </c>
    </row>
    <row r="2">
      <c r="A2" s="2" t="n">
        <v>46267</v>
      </c>
      <c r="B2" t="inlineStr">
        <is>
          <t>К1</t>
        </is>
      </c>
      <c r="C2" t="inlineStr">
        <is>
          <t>П1</t>
        </is>
      </c>
      <c r="D2" t="inlineStr">
        <is>
          <t>проведено</t>
        </is>
      </c>
      <c r="E2" s="6">
        <f>IF(C2="","",IF(COUNTIFS('Пакеты'!$A:$A,C2,'Пакеты'!$B:$B,B2)=0,"пакет не этого клиента",""))</f>
        <v/>
      </c>
    </row>
    <row r="3">
      <c r="A3" s="2" t="n">
        <v>46269</v>
      </c>
      <c r="B3" t="inlineStr">
        <is>
          <t>К1</t>
        </is>
      </c>
      <c r="C3" t="inlineStr">
        <is>
          <t>П1</t>
        </is>
      </c>
      <c r="D3" t="inlineStr">
        <is>
          <t>перенос</t>
        </is>
      </c>
      <c r="E3" s="6">
        <f>IF(C3="","",IF(COUNTIFS('Пакеты'!$A:$A,C3,'Пакеты'!$B:$B,B3)=0,"пакет не этого клиента",""))</f>
        <v/>
      </c>
      <c r="F3" t="inlineStr">
        <is>
          <t>перенесли за сутки, без списания</t>
        </is>
      </c>
    </row>
    <row r="4">
      <c r="A4" s="2" t="n">
        <v>46270</v>
      </c>
      <c r="B4" t="inlineStr">
        <is>
          <t>К1</t>
        </is>
      </c>
      <c r="C4" t="inlineStr">
        <is>
          <t>П1</t>
        </is>
      </c>
      <c r="D4" t="inlineStr">
        <is>
          <t>проведено</t>
        </is>
      </c>
      <c r="E4" s="6">
        <f>IF(C4="","",IF(COUNTIFS('Пакеты'!$A:$A,C4,'Пакеты'!$B:$B,B4)=0,"пакет не этого клиента",""))</f>
        <v/>
      </c>
    </row>
    <row r="5">
      <c r="A5" s="2" t="n">
        <v>46268</v>
      </c>
      <c r="B5" t="inlineStr">
        <is>
          <t>К2</t>
        </is>
      </c>
      <c r="C5" t="inlineStr">
        <is>
          <t>П2</t>
        </is>
      </c>
      <c r="D5" t="inlineStr">
        <is>
          <t>отмена без списания</t>
        </is>
      </c>
      <c r="E5" s="6">
        <f>IF(C5="","",IF(COUNTIFS('Пакеты'!$A:$A,C5,'Пакеты'!$B:$B,B5)=0,"пакет не этого клиента",""))</f>
        <v/>
      </c>
      <c r="F5" t="inlineStr">
        <is>
          <t>заболела, предупредила утром</t>
        </is>
      </c>
    </row>
    <row r="6">
      <c r="A6" s="2" t="n">
        <v>46269</v>
      </c>
      <c r="B6" t="inlineStr">
        <is>
          <t>К3</t>
        </is>
      </c>
      <c r="C6" t="inlineStr">
        <is>
          <t>П3</t>
        </is>
      </c>
      <c r="D6" t="inlineStr">
        <is>
          <t>проведено</t>
        </is>
      </c>
      <c r="E6" s="6">
        <f>IF(C6="","",IF(COUNTIFS('Пакеты'!$A:$A,C6,'Пакеты'!$B:$B,B6)=0,"пакет не этого клиента",""))</f>
        <v/>
      </c>
    </row>
    <row r="7">
      <c r="A7" s="2" t="n">
        <v>46273</v>
      </c>
      <c r="B7" t="inlineStr">
        <is>
          <t>К3</t>
        </is>
      </c>
      <c r="C7" t="inlineStr">
        <is>
          <t>П3</t>
        </is>
      </c>
      <c r="D7" t="inlineStr">
        <is>
          <t>неявка со списанием</t>
        </is>
      </c>
      <c r="E7" s="6">
        <f>IF(C7="","",IF(COUNTIFS('Пакеты'!$A:$A,C7,'Пакеты'!$B:$B,B7)=0,"пакет не этого клиента",""))</f>
        <v/>
      </c>
      <c r="F7" t="inlineStr">
        <is>
          <t>не пришёл, не предупредил</t>
        </is>
      </c>
    </row>
    <row r="8">
      <c r="A8" s="2" t="n">
        <v>46276</v>
      </c>
      <c r="B8" t="inlineStr">
        <is>
          <t>К3</t>
        </is>
      </c>
      <c r="C8" t="inlineStr">
        <is>
          <t>П3</t>
        </is>
      </c>
      <c r="D8" t="inlineStr">
        <is>
          <t>проведено</t>
        </is>
      </c>
      <c r="E8" s="6">
        <f>IF(C8="","",IF(COUNTIFS('Пакеты'!$A:$A,C8,'Пакеты'!$B:$B,B8)=0,"пакет не этого клиента",""))</f>
        <v/>
      </c>
    </row>
    <row r="9">
      <c r="A9" s="2" t="n"/>
      <c r="E9" s="6">
        <f>IF(C9="","",IF(COUNTIFS('Пакеты'!$A:$A,C9,'Пакеты'!$B:$B,B9)=0,"пакет не этого клиента",""))</f>
        <v/>
      </c>
    </row>
    <row r="10">
      <c r="A10" s="2" t="n"/>
      <c r="E10" s="6">
        <f>IF(C10="","",IF(COUNTIFS('Пакеты'!$A:$A,C10,'Пакеты'!$B:$B,B10)=0,"пакет не этого клиента",""))</f>
        <v/>
      </c>
    </row>
    <row r="11">
      <c r="A11" s="2" t="n"/>
      <c r="E11" s="6">
        <f>IF(C11="","",IF(COUNTIFS('Пакеты'!$A:$A,C11,'Пакеты'!$B:$B,B11)=0,"пакет не этого клиента",""))</f>
        <v/>
      </c>
    </row>
    <row r="12">
      <c r="A12" s="2" t="n"/>
      <c r="E12" s="6">
        <f>IF(C12="","",IF(COUNTIFS('Пакеты'!$A:$A,C12,'Пакеты'!$B:$B,B12)=0,"пакет не этого клиента",""))</f>
        <v/>
      </c>
    </row>
    <row r="13">
      <c r="A13" s="2" t="n"/>
      <c r="E13" s="6">
        <f>IF(C13="","",IF(COUNTIFS('Пакеты'!$A:$A,C13,'Пакеты'!$B:$B,B13)=0,"пакет не этого клиента",""))</f>
        <v/>
      </c>
    </row>
    <row r="14">
      <c r="A14" s="2" t="n"/>
      <c r="E14" s="6">
        <f>IF(C14="","",IF(COUNTIFS('Пакеты'!$A:$A,C14,'Пакеты'!$B:$B,B14)=0,"пакет не этого клиента",""))</f>
        <v/>
      </c>
    </row>
    <row r="15">
      <c r="A15" s="2" t="n"/>
      <c r="E15" s="6">
        <f>IF(C15="","",IF(COUNTIFS('Пакеты'!$A:$A,C15,'Пакеты'!$B:$B,B15)=0,"пакет не этого клиента",""))</f>
        <v/>
      </c>
    </row>
    <row r="16">
      <c r="A16" s="2" t="n"/>
      <c r="E16" s="6">
        <f>IF(C16="","",IF(COUNTIFS('Пакеты'!$A:$A,C16,'Пакеты'!$B:$B,B16)=0,"пакет не этого клиента",""))</f>
        <v/>
      </c>
    </row>
    <row r="17">
      <c r="A17" s="2" t="n"/>
      <c r="E17" s="6">
        <f>IF(C17="","",IF(COUNTIFS('Пакеты'!$A:$A,C17,'Пакеты'!$B:$B,B17)=0,"пакет не этого клиента",""))</f>
        <v/>
      </c>
    </row>
    <row r="18">
      <c r="A18" s="2" t="n"/>
      <c r="E18" s="6">
        <f>IF(C18="","",IF(COUNTIFS('Пакеты'!$A:$A,C18,'Пакеты'!$B:$B,B18)=0,"пакет не этого клиента",""))</f>
        <v/>
      </c>
    </row>
    <row r="19">
      <c r="A19" s="2" t="n"/>
      <c r="E19" s="6">
        <f>IF(C19="","",IF(COUNTIFS('Пакеты'!$A:$A,C19,'Пакеты'!$B:$B,B19)=0,"пакет не этого клиента",""))</f>
        <v/>
      </c>
    </row>
    <row r="20">
      <c r="A20" s="2" t="n"/>
      <c r="E20" s="6">
        <f>IF(C20="","",IF(COUNTIFS('Пакеты'!$A:$A,C20,'Пакеты'!$B:$B,B20)=0,"пакет не этого клиента",""))</f>
        <v/>
      </c>
    </row>
    <row r="21">
      <c r="A21" s="2" t="n"/>
      <c r="E21" s="6">
        <f>IF(C21="","",IF(COUNTIFS('Пакеты'!$A:$A,C21,'Пакеты'!$B:$B,B21)=0,"пакет не этого клиента",""))</f>
        <v/>
      </c>
    </row>
    <row r="22">
      <c r="A22" s="2" t="n"/>
      <c r="E22" s="6">
        <f>IF(C22="","",IF(COUNTIFS('Пакеты'!$A:$A,C22,'Пакеты'!$B:$B,B22)=0,"пакет не этого клиента",""))</f>
        <v/>
      </c>
    </row>
    <row r="23">
      <c r="A23" s="2" t="n"/>
      <c r="E23" s="6">
        <f>IF(C23="","",IF(COUNTIFS('Пакеты'!$A:$A,C23,'Пакеты'!$B:$B,B23)=0,"пакет не этого клиента",""))</f>
        <v/>
      </c>
    </row>
    <row r="24">
      <c r="A24" s="2" t="n"/>
      <c r="E24" s="6">
        <f>IF(C24="","",IF(COUNTIFS('Пакеты'!$A:$A,C24,'Пакеты'!$B:$B,B24)=0,"пакет не этого клиента",""))</f>
        <v/>
      </c>
    </row>
    <row r="25">
      <c r="A25" s="2" t="n"/>
      <c r="E25" s="6">
        <f>IF(C25="","",IF(COUNTIFS('Пакеты'!$A:$A,C25,'Пакеты'!$B:$B,B25)=0,"пакет не этого клиента",""))</f>
        <v/>
      </c>
    </row>
    <row r="26">
      <c r="A26" s="2" t="n"/>
      <c r="E26" s="6">
        <f>IF(C26="","",IF(COUNTIFS('Пакеты'!$A:$A,C26,'Пакеты'!$B:$B,B26)=0,"пакет не этого клиента",""))</f>
        <v/>
      </c>
    </row>
    <row r="27">
      <c r="A27" s="2" t="n"/>
      <c r="E27" s="6">
        <f>IF(C27="","",IF(COUNTIFS('Пакеты'!$A:$A,C27,'Пакеты'!$B:$B,B27)=0,"пакет не этого клиента",""))</f>
        <v/>
      </c>
    </row>
    <row r="28">
      <c r="A28" s="2" t="n"/>
      <c r="E28" s="6">
        <f>IF(C28="","",IF(COUNTIFS('Пакеты'!$A:$A,C28,'Пакеты'!$B:$B,B28)=0,"пакет не этого клиента",""))</f>
        <v/>
      </c>
    </row>
    <row r="29">
      <c r="A29" s="2" t="n"/>
      <c r="E29" s="6">
        <f>IF(C29="","",IF(COUNTIFS('Пакеты'!$A:$A,C29,'Пакеты'!$B:$B,B29)=0,"пакет не этого клиента",""))</f>
        <v/>
      </c>
    </row>
    <row r="30">
      <c r="A30" s="2" t="n"/>
      <c r="E30" s="6">
        <f>IF(C30="","",IF(COUNTIFS('Пакеты'!$A:$A,C30,'Пакеты'!$B:$B,B30)=0,"пакет не этого клиента",""))</f>
        <v/>
      </c>
    </row>
    <row r="31">
      <c r="A31" s="2" t="n"/>
      <c r="E31" s="6">
        <f>IF(C31="","",IF(COUNTIFS('Пакеты'!$A:$A,C31,'Пакеты'!$B:$B,B31)=0,"пакет не этого клиента",""))</f>
        <v/>
      </c>
    </row>
    <row r="32">
      <c r="A32" s="2" t="n"/>
      <c r="E32" s="6">
        <f>IF(C32="","",IF(COUNTIFS('Пакеты'!$A:$A,C32,'Пакеты'!$B:$B,B32)=0,"пакет не этого клиента",""))</f>
        <v/>
      </c>
    </row>
    <row r="33">
      <c r="A33" s="2" t="n"/>
      <c r="E33" s="6">
        <f>IF(C33="","",IF(COUNTIFS('Пакеты'!$A:$A,C33,'Пакеты'!$B:$B,B33)=0,"пакет не этого клиента",""))</f>
        <v/>
      </c>
    </row>
    <row r="34">
      <c r="A34" s="2" t="n"/>
      <c r="E34" s="6">
        <f>IF(C34="","",IF(COUNTIFS('Пакеты'!$A:$A,C34,'Пакеты'!$B:$B,B34)=0,"пакет не этого клиента",""))</f>
        <v/>
      </c>
    </row>
    <row r="35">
      <c r="A35" s="2" t="n"/>
      <c r="E35" s="6">
        <f>IF(C35="","",IF(COUNTIFS('Пакеты'!$A:$A,C35,'Пакеты'!$B:$B,B35)=0,"пакет не этого клиента",""))</f>
        <v/>
      </c>
    </row>
    <row r="36">
      <c r="A36" s="2" t="n"/>
      <c r="E36" s="6">
        <f>IF(C36="","",IF(COUNTIFS('Пакеты'!$A:$A,C36,'Пакеты'!$B:$B,B36)=0,"пакет не этого клиента",""))</f>
        <v/>
      </c>
    </row>
    <row r="37">
      <c r="A37" s="2" t="n"/>
      <c r="E37" s="6">
        <f>IF(C37="","",IF(COUNTIFS('Пакеты'!$A:$A,C37,'Пакеты'!$B:$B,B37)=0,"пакет не этого клиента",""))</f>
        <v/>
      </c>
    </row>
    <row r="38">
      <c r="A38" s="2" t="n"/>
      <c r="E38" s="6">
        <f>IF(C38="","",IF(COUNTIFS('Пакеты'!$A:$A,C38,'Пакеты'!$B:$B,B38)=0,"пакет не этого клиента",""))</f>
        <v/>
      </c>
    </row>
    <row r="39">
      <c r="A39" s="2" t="n"/>
      <c r="E39" s="6">
        <f>IF(C39="","",IF(COUNTIFS('Пакеты'!$A:$A,C39,'Пакеты'!$B:$B,B39)=0,"пакет не этого клиента",""))</f>
        <v/>
      </c>
    </row>
    <row r="40">
      <c r="A40" s="2" t="n"/>
      <c r="E40" s="6">
        <f>IF(C40="","",IF(COUNTIFS('Пакеты'!$A:$A,C40,'Пакеты'!$B:$B,B40)=0,"пакет не этого клиента",""))</f>
        <v/>
      </c>
    </row>
    <row r="41">
      <c r="A41" s="2" t="n"/>
      <c r="E41" s="6">
        <f>IF(C41="","",IF(COUNTIFS('Пакеты'!$A:$A,C41,'Пакеты'!$B:$B,B41)=0,"пакет не этого клиента",""))</f>
        <v/>
      </c>
    </row>
    <row r="42">
      <c r="A42" s="2" t="n"/>
      <c r="E42" s="6">
        <f>IF(C42="","",IF(COUNTIFS('Пакеты'!$A:$A,C42,'Пакеты'!$B:$B,B42)=0,"пакет не этого клиента",""))</f>
        <v/>
      </c>
    </row>
    <row r="43">
      <c r="A43" s="2" t="n"/>
      <c r="E43" s="6">
        <f>IF(C43="","",IF(COUNTIFS('Пакеты'!$A:$A,C43,'Пакеты'!$B:$B,B43)=0,"пакет не этого клиента",""))</f>
        <v/>
      </c>
    </row>
    <row r="44">
      <c r="A44" s="2" t="n"/>
      <c r="E44" s="6">
        <f>IF(C44="","",IF(COUNTIFS('Пакеты'!$A:$A,C44,'Пакеты'!$B:$B,B44)=0,"пакет не этого клиента",""))</f>
        <v/>
      </c>
    </row>
    <row r="45">
      <c r="A45" s="2" t="n"/>
      <c r="E45" s="6">
        <f>IF(C45="","",IF(COUNTIFS('Пакеты'!$A:$A,C45,'Пакеты'!$B:$B,B45)=0,"пакет не этого клиента",""))</f>
        <v/>
      </c>
    </row>
    <row r="46">
      <c r="A46" s="2" t="n"/>
      <c r="E46" s="6">
        <f>IF(C46="","",IF(COUNTIFS('Пакеты'!$A:$A,C46,'Пакеты'!$B:$B,B46)=0,"пакет не этого клиента",""))</f>
        <v/>
      </c>
    </row>
    <row r="47">
      <c r="A47" s="2" t="n"/>
      <c r="E47" s="6">
        <f>IF(C47="","",IF(COUNTIFS('Пакеты'!$A:$A,C47,'Пакеты'!$B:$B,B47)=0,"пакет не этого клиента",""))</f>
        <v/>
      </c>
    </row>
    <row r="48">
      <c r="A48" s="2" t="n"/>
      <c r="E48" s="6">
        <f>IF(C48="","",IF(COUNTIFS('Пакеты'!$A:$A,C48,'Пакеты'!$B:$B,B48)=0,"пакет не этого клиента",""))</f>
        <v/>
      </c>
    </row>
    <row r="49">
      <c r="A49" s="2" t="n"/>
      <c r="E49" s="6">
        <f>IF(C49="","",IF(COUNTIFS('Пакеты'!$A:$A,C49,'Пакеты'!$B:$B,B49)=0,"пакет не этого клиента",""))</f>
        <v/>
      </c>
    </row>
    <row r="50">
      <c r="A50" s="2" t="n"/>
      <c r="E50" s="6">
        <f>IF(C50="","",IF(COUNTIFS('Пакеты'!$A:$A,C50,'Пакеты'!$B:$B,B50)=0,"пакет не этого клиента",""))</f>
        <v/>
      </c>
    </row>
    <row r="51">
      <c r="A51" s="2" t="n"/>
      <c r="E51" s="6">
        <f>IF(C51="","",IF(COUNTIFS('Пакеты'!$A:$A,C51,'Пакеты'!$B:$B,B51)=0,"пакет не этого клиента",""))</f>
        <v/>
      </c>
    </row>
    <row r="52">
      <c r="A52" s="2" t="n"/>
      <c r="E52" s="6">
        <f>IF(C52="","",IF(COUNTIFS('Пакеты'!$A:$A,C52,'Пакеты'!$B:$B,B52)=0,"пакет не этого клиента",""))</f>
        <v/>
      </c>
    </row>
    <row r="53">
      <c r="A53" s="2" t="n"/>
      <c r="E53" s="6">
        <f>IF(C53="","",IF(COUNTIFS('Пакеты'!$A:$A,C53,'Пакеты'!$B:$B,B53)=0,"пакет не этого клиента",""))</f>
        <v/>
      </c>
    </row>
    <row r="54">
      <c r="A54" s="2" t="n"/>
      <c r="E54" s="6">
        <f>IF(C54="","",IF(COUNTIFS('Пакеты'!$A:$A,C54,'Пакеты'!$B:$B,B54)=0,"пакет не этого клиента",""))</f>
        <v/>
      </c>
    </row>
    <row r="55">
      <c r="A55" s="2" t="n"/>
      <c r="E55" s="6">
        <f>IF(C55="","",IF(COUNTIFS('Пакеты'!$A:$A,C55,'Пакеты'!$B:$B,B55)=0,"пакет не этого клиента",""))</f>
        <v/>
      </c>
    </row>
    <row r="56">
      <c r="A56" s="2" t="n"/>
      <c r="E56" s="6">
        <f>IF(C56="","",IF(COUNTIFS('Пакеты'!$A:$A,C56,'Пакеты'!$B:$B,B56)=0,"пакет не этого клиента",""))</f>
        <v/>
      </c>
    </row>
    <row r="57">
      <c r="A57" s="2" t="n"/>
      <c r="E57" s="6">
        <f>IF(C57="","",IF(COUNTIFS('Пакеты'!$A:$A,C57,'Пакеты'!$B:$B,B57)=0,"пакет не этого клиента",""))</f>
        <v/>
      </c>
    </row>
    <row r="58">
      <c r="A58" s="2" t="n"/>
      <c r="E58" s="6">
        <f>IF(C58="","",IF(COUNTIFS('Пакеты'!$A:$A,C58,'Пакеты'!$B:$B,B58)=0,"пакет не этого клиента",""))</f>
        <v/>
      </c>
    </row>
    <row r="59">
      <c r="A59" s="2" t="n"/>
      <c r="E59" s="6">
        <f>IF(C59="","",IF(COUNTIFS('Пакеты'!$A:$A,C59,'Пакеты'!$B:$B,B59)=0,"пакет не этого клиента",""))</f>
        <v/>
      </c>
    </row>
    <row r="60">
      <c r="A60" s="2" t="n"/>
      <c r="E60" s="6">
        <f>IF(C60="","",IF(COUNTIFS('Пакеты'!$A:$A,C60,'Пакеты'!$B:$B,B60)=0,"пакет не этого клиента",""))</f>
        <v/>
      </c>
    </row>
    <row r="61">
      <c r="A61" s="2" t="n"/>
      <c r="E61" s="6">
        <f>IF(C61="","",IF(COUNTIFS('Пакеты'!$A:$A,C61,'Пакеты'!$B:$B,B61)=0,"пакет не этого клиента",""))</f>
        <v/>
      </c>
    </row>
    <row r="62">
      <c r="A62" s="2" t="n"/>
      <c r="E62" s="6">
        <f>IF(C62="","",IF(COUNTIFS('Пакеты'!$A:$A,C62,'Пакеты'!$B:$B,B62)=0,"пакет не этого клиента",""))</f>
        <v/>
      </c>
    </row>
    <row r="63">
      <c r="A63" s="2" t="n"/>
      <c r="E63" s="6">
        <f>IF(C63="","",IF(COUNTIFS('Пакеты'!$A:$A,C63,'Пакеты'!$B:$B,B63)=0,"пакет не этого клиента",""))</f>
        <v/>
      </c>
    </row>
    <row r="64">
      <c r="A64" s="2" t="n"/>
      <c r="E64" s="6">
        <f>IF(C64="","",IF(COUNTIFS('Пакеты'!$A:$A,C64,'Пакеты'!$B:$B,B64)=0,"пакет не этого клиента",""))</f>
        <v/>
      </c>
    </row>
    <row r="65">
      <c r="A65" s="2" t="n"/>
      <c r="E65" s="6">
        <f>IF(C65="","",IF(COUNTIFS('Пакеты'!$A:$A,C65,'Пакеты'!$B:$B,B65)=0,"пакет не этого клиента",""))</f>
        <v/>
      </c>
    </row>
    <row r="66">
      <c r="A66" s="2" t="n"/>
      <c r="E66" s="6">
        <f>IF(C66="","",IF(COUNTIFS('Пакеты'!$A:$A,C66,'Пакеты'!$B:$B,B66)=0,"пакет не этого клиента",""))</f>
        <v/>
      </c>
    </row>
    <row r="67">
      <c r="A67" s="2" t="n"/>
      <c r="E67" s="6">
        <f>IF(C67="","",IF(COUNTIFS('Пакеты'!$A:$A,C67,'Пакеты'!$B:$B,B67)=0,"пакет не этого клиента",""))</f>
        <v/>
      </c>
    </row>
    <row r="68">
      <c r="A68" s="2" t="n"/>
      <c r="E68" s="6">
        <f>IF(C68="","",IF(COUNTIFS('Пакеты'!$A:$A,C68,'Пакеты'!$B:$B,B68)=0,"пакет не этого клиента",""))</f>
        <v/>
      </c>
    </row>
    <row r="69">
      <c r="A69" s="2" t="n"/>
      <c r="E69" s="6">
        <f>IF(C69="","",IF(COUNTIFS('Пакеты'!$A:$A,C69,'Пакеты'!$B:$B,B69)=0,"пакет не этого клиента",""))</f>
        <v/>
      </c>
    </row>
    <row r="70">
      <c r="A70" s="2" t="n"/>
      <c r="E70" s="6">
        <f>IF(C70="","",IF(COUNTIFS('Пакеты'!$A:$A,C70,'Пакеты'!$B:$B,B70)=0,"пакет не этого клиента",""))</f>
        <v/>
      </c>
    </row>
    <row r="71">
      <c r="A71" s="2" t="n"/>
      <c r="E71" s="6">
        <f>IF(C71="","",IF(COUNTIFS('Пакеты'!$A:$A,C71,'Пакеты'!$B:$B,B71)=0,"пакет не этого клиента",""))</f>
        <v/>
      </c>
    </row>
    <row r="72">
      <c r="A72" s="2" t="n"/>
      <c r="E72" s="6">
        <f>IF(C72="","",IF(COUNTIFS('Пакеты'!$A:$A,C72,'Пакеты'!$B:$B,B72)=0,"пакет не этого клиента",""))</f>
        <v/>
      </c>
    </row>
    <row r="73">
      <c r="A73" s="2" t="n"/>
      <c r="E73" s="6">
        <f>IF(C73="","",IF(COUNTIFS('Пакеты'!$A:$A,C73,'Пакеты'!$B:$B,B73)=0,"пакет не этого клиента",""))</f>
        <v/>
      </c>
    </row>
    <row r="74">
      <c r="A74" s="2" t="n"/>
      <c r="E74" s="6">
        <f>IF(C74="","",IF(COUNTIFS('Пакеты'!$A:$A,C74,'Пакеты'!$B:$B,B74)=0,"пакет не этого клиента",""))</f>
        <v/>
      </c>
    </row>
    <row r="75">
      <c r="A75" s="2" t="n"/>
      <c r="E75" s="6">
        <f>IF(C75="","",IF(COUNTIFS('Пакеты'!$A:$A,C75,'Пакеты'!$B:$B,B75)=0,"пакет не этого клиента",""))</f>
        <v/>
      </c>
    </row>
    <row r="76">
      <c r="A76" s="2" t="n"/>
      <c r="E76" s="6">
        <f>IF(C76="","",IF(COUNTIFS('Пакеты'!$A:$A,C76,'Пакеты'!$B:$B,B76)=0,"пакет не этого клиента",""))</f>
        <v/>
      </c>
    </row>
    <row r="77">
      <c r="A77" s="2" t="n"/>
      <c r="E77" s="6">
        <f>IF(C77="","",IF(COUNTIFS('Пакеты'!$A:$A,C77,'Пакеты'!$B:$B,B77)=0,"пакет не этого клиента",""))</f>
        <v/>
      </c>
    </row>
    <row r="78">
      <c r="A78" s="2" t="n"/>
      <c r="E78" s="6">
        <f>IF(C78="","",IF(COUNTIFS('Пакеты'!$A:$A,C78,'Пакеты'!$B:$B,B78)=0,"пакет не этого клиента",""))</f>
        <v/>
      </c>
    </row>
    <row r="79">
      <c r="A79" s="2" t="n"/>
      <c r="E79" s="6">
        <f>IF(C79="","",IF(COUNTIFS('Пакеты'!$A:$A,C79,'Пакеты'!$B:$B,B79)=0,"пакет не этого клиента",""))</f>
        <v/>
      </c>
    </row>
    <row r="80">
      <c r="A80" s="2" t="n"/>
      <c r="E80" s="6">
        <f>IF(C80="","",IF(COUNTIFS('Пакеты'!$A:$A,C80,'Пакеты'!$B:$B,B80)=0,"пакет не этого клиента",""))</f>
        <v/>
      </c>
    </row>
    <row r="81">
      <c r="A81" s="2" t="n"/>
      <c r="E81" s="6">
        <f>IF(C81="","",IF(COUNTIFS('Пакеты'!$A:$A,C81,'Пакеты'!$B:$B,B81)=0,"пакет не этого клиента",""))</f>
        <v/>
      </c>
    </row>
    <row r="82">
      <c r="A82" s="2" t="n"/>
      <c r="E82" s="6">
        <f>IF(C82="","",IF(COUNTIFS('Пакеты'!$A:$A,C82,'Пакеты'!$B:$B,B82)=0,"пакет не этого клиента",""))</f>
        <v/>
      </c>
    </row>
    <row r="83">
      <c r="A83" s="2" t="n"/>
      <c r="E83" s="6">
        <f>IF(C83="","",IF(COUNTIFS('Пакеты'!$A:$A,C83,'Пакеты'!$B:$B,B83)=0,"пакет не этого клиента",""))</f>
        <v/>
      </c>
    </row>
    <row r="84">
      <c r="A84" s="2" t="n"/>
      <c r="E84" s="6">
        <f>IF(C84="","",IF(COUNTIFS('Пакеты'!$A:$A,C84,'Пакеты'!$B:$B,B84)=0,"пакет не этого клиента",""))</f>
        <v/>
      </c>
    </row>
    <row r="85">
      <c r="A85" s="2" t="n"/>
      <c r="E85" s="6">
        <f>IF(C85="","",IF(COUNTIFS('Пакеты'!$A:$A,C85,'Пакеты'!$B:$B,B85)=0,"пакет не этого клиента",""))</f>
        <v/>
      </c>
    </row>
    <row r="86">
      <c r="A86" s="2" t="n"/>
      <c r="E86" s="6">
        <f>IF(C86="","",IF(COUNTIFS('Пакеты'!$A:$A,C86,'Пакеты'!$B:$B,B86)=0,"пакет не этого клиента",""))</f>
        <v/>
      </c>
    </row>
    <row r="87">
      <c r="A87" s="2" t="n"/>
      <c r="E87" s="6">
        <f>IF(C87="","",IF(COUNTIFS('Пакеты'!$A:$A,C87,'Пакеты'!$B:$B,B87)=0,"пакет не этого клиента",""))</f>
        <v/>
      </c>
    </row>
    <row r="88">
      <c r="A88" s="2" t="n"/>
      <c r="E88" s="6">
        <f>IF(C88="","",IF(COUNTIFS('Пакеты'!$A:$A,C88,'Пакеты'!$B:$B,B88)=0,"пакет не этого клиента",""))</f>
        <v/>
      </c>
    </row>
    <row r="89">
      <c r="A89" s="2" t="n"/>
      <c r="E89" s="6">
        <f>IF(C89="","",IF(COUNTIFS('Пакеты'!$A:$A,C89,'Пакеты'!$B:$B,B89)=0,"пакет не этого клиента",""))</f>
        <v/>
      </c>
    </row>
    <row r="90">
      <c r="A90" s="2" t="n"/>
      <c r="E90" s="6">
        <f>IF(C90="","",IF(COUNTIFS('Пакеты'!$A:$A,C90,'Пакеты'!$B:$B,B90)=0,"пакет не этого клиента",""))</f>
        <v/>
      </c>
    </row>
    <row r="91">
      <c r="A91" s="2" t="n"/>
      <c r="E91" s="6">
        <f>IF(C91="","",IF(COUNTIFS('Пакеты'!$A:$A,C91,'Пакеты'!$B:$B,B91)=0,"пакет не этого клиента",""))</f>
        <v/>
      </c>
    </row>
    <row r="92">
      <c r="A92" s="2" t="n"/>
      <c r="E92" s="6">
        <f>IF(C92="","",IF(COUNTIFS('Пакеты'!$A:$A,C92,'Пакеты'!$B:$B,B92)=0,"пакет не этого клиента",""))</f>
        <v/>
      </c>
    </row>
    <row r="93">
      <c r="A93" s="2" t="n"/>
      <c r="E93" s="6">
        <f>IF(C93="","",IF(COUNTIFS('Пакеты'!$A:$A,C93,'Пакеты'!$B:$B,B93)=0,"пакет не этого клиента",""))</f>
        <v/>
      </c>
    </row>
    <row r="94">
      <c r="A94" s="2" t="n"/>
      <c r="E94" s="6">
        <f>IF(C94="","",IF(COUNTIFS('Пакеты'!$A:$A,C94,'Пакеты'!$B:$B,B94)=0,"пакет не этого клиента",""))</f>
        <v/>
      </c>
    </row>
    <row r="95">
      <c r="A95" s="2" t="n"/>
      <c r="E95" s="6">
        <f>IF(C95="","",IF(COUNTIFS('Пакеты'!$A:$A,C95,'Пакеты'!$B:$B,B95)=0,"пакет не этого клиента",""))</f>
        <v/>
      </c>
    </row>
    <row r="96">
      <c r="A96" s="2" t="n"/>
      <c r="E96" s="6">
        <f>IF(C96="","",IF(COUNTIFS('Пакеты'!$A:$A,C96,'Пакеты'!$B:$B,B96)=0,"пакет не этого клиента",""))</f>
        <v/>
      </c>
    </row>
    <row r="97">
      <c r="A97" s="2" t="n"/>
      <c r="E97" s="6">
        <f>IF(C97="","",IF(COUNTIFS('Пакеты'!$A:$A,C97,'Пакеты'!$B:$B,B97)=0,"пакет не этого клиента",""))</f>
        <v/>
      </c>
    </row>
    <row r="98">
      <c r="A98" s="2" t="n"/>
      <c r="E98" s="6">
        <f>IF(C98="","",IF(COUNTIFS('Пакеты'!$A:$A,C98,'Пакеты'!$B:$B,B98)=0,"пакет не этого клиента",""))</f>
        <v/>
      </c>
    </row>
    <row r="99">
      <c r="A99" s="2" t="n"/>
      <c r="E99" s="6">
        <f>IF(C99="","",IF(COUNTIFS('Пакеты'!$A:$A,C99,'Пакеты'!$B:$B,B99)=0,"пакет не этого клиента",""))</f>
        <v/>
      </c>
    </row>
    <row r="100">
      <c r="A100" s="2" t="n"/>
      <c r="E100" s="6">
        <f>IF(C100="","",IF(COUNTIFS('Пакеты'!$A:$A,C100,'Пакеты'!$B:$B,B100)=0,"пакет не этого клиента",""))</f>
        <v/>
      </c>
    </row>
    <row r="101">
      <c r="A101" s="2" t="n"/>
      <c r="E101" s="6">
        <f>IF(C101="","",IF(COUNTIFS('Пакеты'!$A:$A,C101,'Пакеты'!$B:$B,B101)=0,"пакет не этого клиента",""))</f>
        <v/>
      </c>
    </row>
    <row r="102">
      <c r="A102" s="2" t="n"/>
      <c r="E102" s="6">
        <f>IF(C102="","",IF(COUNTIFS('Пакеты'!$A:$A,C102,'Пакеты'!$B:$B,B102)=0,"пакет не этого клиента",""))</f>
        <v/>
      </c>
    </row>
    <row r="103">
      <c r="A103" s="2" t="n"/>
      <c r="E103" s="6">
        <f>IF(C103="","",IF(COUNTIFS('Пакеты'!$A:$A,C103,'Пакеты'!$B:$B,B103)=0,"пакет не этого клиента",""))</f>
        <v/>
      </c>
    </row>
    <row r="104">
      <c r="A104" s="2" t="n"/>
      <c r="E104" s="6">
        <f>IF(C104="","",IF(COUNTIFS('Пакеты'!$A:$A,C104,'Пакеты'!$B:$B,B104)=0,"пакет не этого клиента",""))</f>
        <v/>
      </c>
    </row>
    <row r="105">
      <c r="A105" s="2" t="n"/>
      <c r="E105" s="6">
        <f>IF(C105="","",IF(COUNTIFS('Пакеты'!$A:$A,C105,'Пакеты'!$B:$B,B105)=0,"пакет не этого клиента",""))</f>
        <v/>
      </c>
    </row>
    <row r="106">
      <c r="A106" s="2" t="n"/>
      <c r="E106" s="6">
        <f>IF(C106="","",IF(COUNTIFS('Пакеты'!$A:$A,C106,'Пакеты'!$B:$B,B106)=0,"пакет не этого клиента",""))</f>
        <v/>
      </c>
    </row>
    <row r="107">
      <c r="A107" s="2" t="n"/>
      <c r="E107" s="6">
        <f>IF(C107="","",IF(COUNTIFS('Пакеты'!$A:$A,C107,'Пакеты'!$B:$B,B107)=0,"пакет не этого клиента",""))</f>
        <v/>
      </c>
    </row>
    <row r="108">
      <c r="A108" s="2" t="n"/>
      <c r="E108" s="6">
        <f>IF(C108="","",IF(COUNTIFS('Пакеты'!$A:$A,C108,'Пакеты'!$B:$B,B108)=0,"пакет не этого клиента",""))</f>
        <v/>
      </c>
    </row>
    <row r="109">
      <c r="A109" s="2" t="n"/>
      <c r="E109" s="6">
        <f>IF(C109="","",IF(COUNTIFS('Пакеты'!$A:$A,C109,'Пакеты'!$B:$B,B109)=0,"пакет не этого клиента",""))</f>
        <v/>
      </c>
    </row>
    <row r="110">
      <c r="A110" s="2" t="n"/>
      <c r="E110" s="6">
        <f>IF(C110="","",IF(COUNTIFS('Пакеты'!$A:$A,C110,'Пакеты'!$B:$B,B110)=0,"пакет не этого клиента",""))</f>
        <v/>
      </c>
    </row>
    <row r="111">
      <c r="A111" s="2" t="n"/>
      <c r="E111" s="6">
        <f>IF(C111="","",IF(COUNTIFS('Пакеты'!$A:$A,C111,'Пакеты'!$B:$B,B111)=0,"пакет не этого клиента",""))</f>
        <v/>
      </c>
    </row>
    <row r="112">
      <c r="A112" s="2" t="n"/>
      <c r="E112" s="6">
        <f>IF(C112="","",IF(COUNTIFS('Пакеты'!$A:$A,C112,'Пакеты'!$B:$B,B112)=0,"пакет не этого клиента",""))</f>
        <v/>
      </c>
    </row>
    <row r="113">
      <c r="A113" s="2" t="n"/>
      <c r="E113" s="6">
        <f>IF(C113="","",IF(COUNTIFS('Пакеты'!$A:$A,C113,'Пакеты'!$B:$B,B113)=0,"пакет не этого клиента",""))</f>
        <v/>
      </c>
    </row>
    <row r="114">
      <c r="A114" s="2" t="n"/>
      <c r="E114" s="6">
        <f>IF(C114="","",IF(COUNTIFS('Пакеты'!$A:$A,C114,'Пакеты'!$B:$B,B114)=0,"пакет не этого клиента",""))</f>
        <v/>
      </c>
    </row>
    <row r="115">
      <c r="A115" s="2" t="n"/>
      <c r="E115" s="6">
        <f>IF(C115="","",IF(COUNTIFS('Пакеты'!$A:$A,C115,'Пакеты'!$B:$B,B115)=0,"пакет не этого клиента",""))</f>
        <v/>
      </c>
    </row>
    <row r="116">
      <c r="A116" s="2" t="n"/>
      <c r="E116" s="6">
        <f>IF(C116="","",IF(COUNTIFS('Пакеты'!$A:$A,C116,'Пакеты'!$B:$B,B116)=0,"пакет не этого клиента",""))</f>
        <v/>
      </c>
    </row>
    <row r="117">
      <c r="A117" s="2" t="n"/>
      <c r="E117" s="6">
        <f>IF(C117="","",IF(COUNTIFS('Пакеты'!$A:$A,C117,'Пакеты'!$B:$B,B117)=0,"пакет не этого клиента",""))</f>
        <v/>
      </c>
    </row>
    <row r="118">
      <c r="A118" s="2" t="n"/>
      <c r="E118" s="6">
        <f>IF(C118="","",IF(COUNTIFS('Пакеты'!$A:$A,C118,'Пакеты'!$B:$B,B118)=0,"пакет не этого клиента",""))</f>
        <v/>
      </c>
    </row>
    <row r="119">
      <c r="A119" s="2" t="n"/>
      <c r="E119" s="6">
        <f>IF(C119="","",IF(COUNTIFS('Пакеты'!$A:$A,C119,'Пакеты'!$B:$B,B119)=0,"пакет не этого клиента",""))</f>
        <v/>
      </c>
    </row>
    <row r="120">
      <c r="A120" s="2" t="n"/>
      <c r="E120" s="6">
        <f>IF(C120="","",IF(COUNTIFS('Пакеты'!$A:$A,C120,'Пакеты'!$B:$B,B120)=0,"пакет не этого клиента",""))</f>
        <v/>
      </c>
    </row>
    <row r="121">
      <c r="A121" s="2" t="n"/>
      <c r="E121" s="6">
        <f>IF(C121="","",IF(COUNTIFS('Пакеты'!$A:$A,C121,'Пакеты'!$B:$B,B121)=0,"пакет не этого клиента",""))</f>
        <v/>
      </c>
    </row>
    <row r="122">
      <c r="A122" s="2" t="n"/>
      <c r="E122" s="6">
        <f>IF(C122="","",IF(COUNTIFS('Пакеты'!$A:$A,C122,'Пакеты'!$B:$B,B122)=0,"пакет не этого клиента",""))</f>
        <v/>
      </c>
    </row>
    <row r="123">
      <c r="A123" s="2" t="n"/>
      <c r="E123" s="6">
        <f>IF(C123="","",IF(COUNTIFS('Пакеты'!$A:$A,C123,'Пакеты'!$B:$B,B123)=0,"пакет не этого клиента",""))</f>
        <v/>
      </c>
    </row>
    <row r="124">
      <c r="A124" s="2" t="n"/>
      <c r="E124" s="6">
        <f>IF(C124="","",IF(COUNTIFS('Пакеты'!$A:$A,C124,'Пакеты'!$B:$B,B124)=0,"пакет не этого клиента",""))</f>
        <v/>
      </c>
    </row>
    <row r="125">
      <c r="A125" s="2" t="n"/>
      <c r="E125" s="6">
        <f>IF(C125="","",IF(COUNTIFS('Пакеты'!$A:$A,C125,'Пакеты'!$B:$B,B125)=0,"пакет не этого клиента",""))</f>
        <v/>
      </c>
    </row>
    <row r="126">
      <c r="A126" s="2" t="n"/>
      <c r="E126" s="6">
        <f>IF(C126="","",IF(COUNTIFS('Пакеты'!$A:$A,C126,'Пакеты'!$B:$B,B126)=0,"пакет не этого клиента",""))</f>
        <v/>
      </c>
    </row>
    <row r="127">
      <c r="A127" s="2" t="n"/>
      <c r="E127" s="6">
        <f>IF(C127="","",IF(COUNTIFS('Пакеты'!$A:$A,C127,'Пакеты'!$B:$B,B127)=0,"пакет не этого клиента",""))</f>
        <v/>
      </c>
    </row>
    <row r="128">
      <c r="A128" s="2" t="n"/>
      <c r="E128" s="6">
        <f>IF(C128="","",IF(COUNTIFS('Пакеты'!$A:$A,C128,'Пакеты'!$B:$B,B128)=0,"пакет не этого клиента",""))</f>
        <v/>
      </c>
    </row>
    <row r="129">
      <c r="A129" s="2" t="n"/>
      <c r="E129" s="6">
        <f>IF(C129="","",IF(COUNTIFS('Пакеты'!$A:$A,C129,'Пакеты'!$B:$B,B129)=0,"пакет не этого клиента",""))</f>
        <v/>
      </c>
    </row>
    <row r="130">
      <c r="A130" s="2" t="n"/>
      <c r="E130" s="6">
        <f>IF(C130="","",IF(COUNTIFS('Пакеты'!$A:$A,C130,'Пакеты'!$B:$B,B130)=0,"пакет не этого клиента",""))</f>
        <v/>
      </c>
    </row>
    <row r="131">
      <c r="A131" s="2" t="n"/>
      <c r="E131" s="6">
        <f>IF(C131="","",IF(COUNTIFS('Пакеты'!$A:$A,C131,'Пакеты'!$B:$B,B131)=0,"пакет не этого клиента",""))</f>
        <v/>
      </c>
    </row>
    <row r="132">
      <c r="A132" s="2" t="n"/>
      <c r="E132" s="6">
        <f>IF(C132="","",IF(COUNTIFS('Пакеты'!$A:$A,C132,'Пакеты'!$B:$B,B132)=0,"пакет не этого клиента",""))</f>
        <v/>
      </c>
    </row>
    <row r="133">
      <c r="A133" s="2" t="n"/>
      <c r="E133" s="6">
        <f>IF(C133="","",IF(COUNTIFS('Пакеты'!$A:$A,C133,'Пакеты'!$B:$B,B133)=0,"пакет не этого клиента",""))</f>
        <v/>
      </c>
    </row>
    <row r="134">
      <c r="A134" s="2" t="n"/>
      <c r="E134" s="6">
        <f>IF(C134="","",IF(COUNTIFS('Пакеты'!$A:$A,C134,'Пакеты'!$B:$B,B134)=0,"пакет не этого клиента",""))</f>
        <v/>
      </c>
    </row>
    <row r="135">
      <c r="A135" s="2" t="n"/>
      <c r="E135" s="6">
        <f>IF(C135="","",IF(COUNTIFS('Пакеты'!$A:$A,C135,'Пакеты'!$B:$B,B135)=0,"пакет не этого клиента",""))</f>
        <v/>
      </c>
    </row>
    <row r="136">
      <c r="A136" s="2" t="n"/>
      <c r="E136" s="6">
        <f>IF(C136="","",IF(COUNTIFS('Пакеты'!$A:$A,C136,'Пакеты'!$B:$B,B136)=0,"пакет не этого клиента",""))</f>
        <v/>
      </c>
    </row>
    <row r="137">
      <c r="A137" s="2" t="n"/>
      <c r="E137" s="6">
        <f>IF(C137="","",IF(COUNTIFS('Пакеты'!$A:$A,C137,'Пакеты'!$B:$B,B137)=0,"пакет не этого клиента",""))</f>
        <v/>
      </c>
    </row>
    <row r="138">
      <c r="A138" s="2" t="n"/>
      <c r="E138" s="6">
        <f>IF(C138="","",IF(COUNTIFS('Пакеты'!$A:$A,C138,'Пакеты'!$B:$B,B138)=0,"пакет не этого клиента",""))</f>
        <v/>
      </c>
    </row>
    <row r="139">
      <c r="A139" s="2" t="n"/>
      <c r="E139" s="6">
        <f>IF(C139="","",IF(COUNTIFS('Пакеты'!$A:$A,C139,'Пакеты'!$B:$B,B139)=0,"пакет не этого клиента",""))</f>
        <v/>
      </c>
    </row>
    <row r="140">
      <c r="A140" s="2" t="n"/>
      <c r="E140" s="6">
        <f>IF(C140="","",IF(COUNTIFS('Пакеты'!$A:$A,C140,'Пакеты'!$B:$B,B140)=0,"пакет не этого клиента",""))</f>
        <v/>
      </c>
    </row>
    <row r="141">
      <c r="A141" s="2" t="n"/>
      <c r="E141" s="6">
        <f>IF(C141="","",IF(COUNTIFS('Пакеты'!$A:$A,C141,'Пакеты'!$B:$B,B141)=0,"пакет не этого клиента",""))</f>
        <v/>
      </c>
    </row>
    <row r="142">
      <c r="A142" s="2" t="n"/>
      <c r="E142" s="6">
        <f>IF(C142="","",IF(COUNTIFS('Пакеты'!$A:$A,C142,'Пакеты'!$B:$B,B142)=0,"пакет не этого клиента",""))</f>
        <v/>
      </c>
    </row>
    <row r="143">
      <c r="A143" s="2" t="n"/>
      <c r="E143" s="6">
        <f>IF(C143="","",IF(COUNTIFS('Пакеты'!$A:$A,C143,'Пакеты'!$B:$B,B143)=0,"пакет не этого клиента",""))</f>
        <v/>
      </c>
    </row>
    <row r="144">
      <c r="A144" s="2" t="n"/>
      <c r="E144" s="6">
        <f>IF(C144="","",IF(COUNTIFS('Пакеты'!$A:$A,C144,'Пакеты'!$B:$B,B144)=0,"пакет не этого клиента",""))</f>
        <v/>
      </c>
    </row>
    <row r="145">
      <c r="A145" s="2" t="n"/>
      <c r="E145" s="6">
        <f>IF(C145="","",IF(COUNTIFS('Пакеты'!$A:$A,C145,'Пакеты'!$B:$B,B145)=0,"пакет не этого клиента",""))</f>
        <v/>
      </c>
    </row>
    <row r="146">
      <c r="A146" s="2" t="n"/>
      <c r="E146" s="6">
        <f>IF(C146="","",IF(COUNTIFS('Пакеты'!$A:$A,C146,'Пакеты'!$B:$B,B146)=0,"пакет не этого клиента",""))</f>
        <v/>
      </c>
    </row>
    <row r="147">
      <c r="A147" s="2" t="n"/>
      <c r="E147" s="6">
        <f>IF(C147="","",IF(COUNTIFS('Пакеты'!$A:$A,C147,'Пакеты'!$B:$B,B147)=0,"пакет не этого клиента",""))</f>
        <v/>
      </c>
    </row>
    <row r="148">
      <c r="A148" s="2" t="n"/>
      <c r="E148" s="6">
        <f>IF(C148="","",IF(COUNTIFS('Пакеты'!$A:$A,C148,'Пакеты'!$B:$B,B148)=0,"пакет не этого клиента",""))</f>
        <v/>
      </c>
    </row>
    <row r="149">
      <c r="A149" s="2" t="n"/>
      <c r="E149" s="6">
        <f>IF(C149="","",IF(COUNTIFS('Пакеты'!$A:$A,C149,'Пакеты'!$B:$B,B149)=0,"пакет не этого клиента",""))</f>
        <v/>
      </c>
    </row>
    <row r="150">
      <c r="A150" s="2" t="n"/>
      <c r="E150" s="6">
        <f>IF(C150="","",IF(COUNTIFS('Пакеты'!$A:$A,C150,'Пакеты'!$B:$B,B150)=0,"пакет не этого клиента",""))</f>
        <v/>
      </c>
    </row>
    <row r="151">
      <c r="A151" s="2" t="n"/>
      <c r="E151" s="6">
        <f>IF(C151="","",IF(COUNTIFS('Пакеты'!$A:$A,C151,'Пакеты'!$B:$B,B151)=0,"пакет не этого клиента",""))</f>
        <v/>
      </c>
    </row>
    <row r="152">
      <c r="A152" s="2" t="n"/>
      <c r="E152" s="6">
        <f>IF(C152="","",IF(COUNTIFS('Пакеты'!$A:$A,C152,'Пакеты'!$B:$B,B152)=0,"пакет не этого клиента",""))</f>
        <v/>
      </c>
    </row>
    <row r="153">
      <c r="A153" s="2" t="n"/>
      <c r="E153" s="6">
        <f>IF(C153="","",IF(COUNTIFS('Пакеты'!$A:$A,C153,'Пакеты'!$B:$B,B153)=0,"пакет не этого клиента",""))</f>
        <v/>
      </c>
    </row>
    <row r="154">
      <c r="A154" s="2" t="n"/>
      <c r="E154" s="6">
        <f>IF(C154="","",IF(COUNTIFS('Пакеты'!$A:$A,C154,'Пакеты'!$B:$B,B154)=0,"пакет не этого клиента",""))</f>
        <v/>
      </c>
    </row>
    <row r="155">
      <c r="A155" s="2" t="n"/>
      <c r="E155" s="6">
        <f>IF(C155="","",IF(COUNTIFS('Пакеты'!$A:$A,C155,'Пакеты'!$B:$B,B155)=0,"пакет не этого клиента",""))</f>
        <v/>
      </c>
    </row>
    <row r="156">
      <c r="A156" s="2" t="n"/>
      <c r="E156" s="6">
        <f>IF(C156="","",IF(COUNTIFS('Пакеты'!$A:$A,C156,'Пакеты'!$B:$B,B156)=0,"пакет не этого клиента",""))</f>
        <v/>
      </c>
    </row>
    <row r="157">
      <c r="A157" s="2" t="n"/>
      <c r="E157" s="6">
        <f>IF(C157="","",IF(COUNTIFS('Пакеты'!$A:$A,C157,'Пакеты'!$B:$B,B157)=0,"пакет не этого клиента",""))</f>
        <v/>
      </c>
    </row>
    <row r="158">
      <c r="A158" s="2" t="n"/>
      <c r="E158" s="6">
        <f>IF(C158="","",IF(COUNTIFS('Пакеты'!$A:$A,C158,'Пакеты'!$B:$B,B158)=0,"пакет не этого клиента",""))</f>
        <v/>
      </c>
    </row>
    <row r="159">
      <c r="A159" s="2" t="n"/>
      <c r="E159" s="6">
        <f>IF(C159="","",IF(COUNTIFS('Пакеты'!$A:$A,C159,'Пакеты'!$B:$B,B159)=0,"пакет не этого клиента",""))</f>
        <v/>
      </c>
    </row>
    <row r="160">
      <c r="A160" s="2" t="n"/>
      <c r="E160" s="6">
        <f>IF(C160="","",IF(COUNTIFS('Пакеты'!$A:$A,C160,'Пакеты'!$B:$B,B160)=0,"пакет не этого клиента",""))</f>
        <v/>
      </c>
    </row>
    <row r="161">
      <c r="A161" s="2" t="n"/>
      <c r="E161" s="6">
        <f>IF(C161="","",IF(COUNTIFS('Пакеты'!$A:$A,C161,'Пакеты'!$B:$B,B161)=0,"пакет не этого клиента",""))</f>
        <v/>
      </c>
    </row>
    <row r="162">
      <c r="A162" s="2" t="n"/>
      <c r="E162" s="6">
        <f>IF(C162="","",IF(COUNTIFS('Пакеты'!$A:$A,C162,'Пакеты'!$B:$B,B162)=0,"пакет не этого клиента",""))</f>
        <v/>
      </c>
    </row>
    <row r="163">
      <c r="A163" s="2" t="n"/>
      <c r="E163" s="6">
        <f>IF(C163="","",IF(COUNTIFS('Пакеты'!$A:$A,C163,'Пакеты'!$B:$B,B163)=0,"пакет не этого клиента",""))</f>
        <v/>
      </c>
    </row>
    <row r="164">
      <c r="A164" s="2" t="n"/>
      <c r="E164" s="6">
        <f>IF(C164="","",IF(COUNTIFS('Пакеты'!$A:$A,C164,'Пакеты'!$B:$B,B164)=0,"пакет не этого клиента",""))</f>
        <v/>
      </c>
    </row>
    <row r="165">
      <c r="A165" s="2" t="n"/>
      <c r="E165" s="6">
        <f>IF(C165="","",IF(COUNTIFS('Пакеты'!$A:$A,C165,'Пакеты'!$B:$B,B165)=0,"пакет не этого клиента",""))</f>
        <v/>
      </c>
    </row>
    <row r="166">
      <c r="A166" s="2" t="n"/>
      <c r="E166" s="6">
        <f>IF(C166="","",IF(COUNTIFS('Пакеты'!$A:$A,C166,'Пакеты'!$B:$B,B166)=0,"пакет не этого клиента",""))</f>
        <v/>
      </c>
    </row>
    <row r="167">
      <c r="A167" s="2" t="n"/>
      <c r="E167" s="6">
        <f>IF(C167="","",IF(COUNTIFS('Пакеты'!$A:$A,C167,'Пакеты'!$B:$B,B167)=0,"пакет не этого клиента",""))</f>
        <v/>
      </c>
    </row>
    <row r="168">
      <c r="A168" s="2" t="n"/>
      <c r="E168" s="6">
        <f>IF(C168="","",IF(COUNTIFS('Пакеты'!$A:$A,C168,'Пакеты'!$B:$B,B168)=0,"пакет не этого клиента",""))</f>
        <v/>
      </c>
    </row>
    <row r="169">
      <c r="A169" s="2" t="n"/>
      <c r="E169" s="6">
        <f>IF(C169="","",IF(COUNTIFS('Пакеты'!$A:$A,C169,'Пакеты'!$B:$B,B169)=0,"пакет не этого клиента",""))</f>
        <v/>
      </c>
    </row>
    <row r="170">
      <c r="A170" s="2" t="n"/>
      <c r="E170" s="6">
        <f>IF(C170="","",IF(COUNTIFS('Пакеты'!$A:$A,C170,'Пакеты'!$B:$B,B170)=0,"пакет не этого клиента",""))</f>
        <v/>
      </c>
    </row>
    <row r="171">
      <c r="A171" s="2" t="n"/>
      <c r="E171" s="6">
        <f>IF(C171="","",IF(COUNTIFS('Пакеты'!$A:$A,C171,'Пакеты'!$B:$B,B171)=0,"пакет не этого клиента",""))</f>
        <v/>
      </c>
    </row>
    <row r="172">
      <c r="A172" s="2" t="n"/>
      <c r="E172" s="6">
        <f>IF(C172="","",IF(COUNTIFS('Пакеты'!$A:$A,C172,'Пакеты'!$B:$B,B172)=0,"пакет не этого клиента",""))</f>
        <v/>
      </c>
    </row>
    <row r="173">
      <c r="A173" s="2" t="n"/>
      <c r="E173" s="6">
        <f>IF(C173="","",IF(COUNTIFS('Пакеты'!$A:$A,C173,'Пакеты'!$B:$B,B173)=0,"пакет не этого клиента",""))</f>
        <v/>
      </c>
    </row>
    <row r="174">
      <c r="A174" s="2" t="n"/>
      <c r="E174" s="6">
        <f>IF(C174="","",IF(COUNTIFS('Пакеты'!$A:$A,C174,'Пакеты'!$B:$B,B174)=0,"пакет не этого клиента",""))</f>
        <v/>
      </c>
    </row>
    <row r="175">
      <c r="A175" s="2" t="n"/>
      <c r="E175" s="6">
        <f>IF(C175="","",IF(COUNTIFS('Пакеты'!$A:$A,C175,'Пакеты'!$B:$B,B175)=0,"пакет не этого клиента",""))</f>
        <v/>
      </c>
    </row>
    <row r="176">
      <c r="A176" s="2" t="n"/>
      <c r="E176" s="6">
        <f>IF(C176="","",IF(COUNTIFS('Пакеты'!$A:$A,C176,'Пакеты'!$B:$B,B176)=0,"пакет не этого клиента",""))</f>
        <v/>
      </c>
    </row>
    <row r="177">
      <c r="A177" s="2" t="n"/>
      <c r="E177" s="6">
        <f>IF(C177="","",IF(COUNTIFS('Пакеты'!$A:$A,C177,'Пакеты'!$B:$B,B177)=0,"пакет не этого клиента",""))</f>
        <v/>
      </c>
    </row>
    <row r="178">
      <c r="A178" s="2" t="n"/>
      <c r="E178" s="6">
        <f>IF(C178="","",IF(COUNTIFS('Пакеты'!$A:$A,C178,'Пакеты'!$B:$B,B178)=0,"пакет не этого клиента",""))</f>
        <v/>
      </c>
    </row>
    <row r="179">
      <c r="A179" s="2" t="n"/>
      <c r="E179" s="6">
        <f>IF(C179="","",IF(COUNTIFS('Пакеты'!$A:$A,C179,'Пакеты'!$B:$B,B179)=0,"пакет не этого клиента",""))</f>
        <v/>
      </c>
    </row>
    <row r="180">
      <c r="A180" s="2" t="n"/>
      <c r="E180" s="6">
        <f>IF(C180="","",IF(COUNTIFS('Пакеты'!$A:$A,C180,'Пакеты'!$B:$B,B180)=0,"пакет не этого клиента",""))</f>
        <v/>
      </c>
    </row>
    <row r="181">
      <c r="A181" s="2" t="n"/>
      <c r="E181" s="6">
        <f>IF(C181="","",IF(COUNTIFS('Пакеты'!$A:$A,C181,'Пакеты'!$B:$B,B181)=0,"пакет не этого клиента",""))</f>
        <v/>
      </c>
    </row>
    <row r="182">
      <c r="A182" s="2" t="n"/>
      <c r="E182" s="6">
        <f>IF(C182="","",IF(COUNTIFS('Пакеты'!$A:$A,C182,'Пакеты'!$B:$B,B182)=0,"пакет не этого клиента",""))</f>
        <v/>
      </c>
    </row>
    <row r="183">
      <c r="A183" s="2" t="n"/>
      <c r="E183" s="6">
        <f>IF(C183="","",IF(COUNTIFS('Пакеты'!$A:$A,C183,'Пакеты'!$B:$B,B183)=0,"пакет не этого клиента",""))</f>
        <v/>
      </c>
    </row>
    <row r="184">
      <c r="A184" s="2" t="n"/>
      <c r="E184" s="6">
        <f>IF(C184="","",IF(COUNTIFS('Пакеты'!$A:$A,C184,'Пакеты'!$B:$B,B184)=0,"пакет не этого клиента",""))</f>
        <v/>
      </c>
    </row>
    <row r="185">
      <c r="A185" s="2" t="n"/>
      <c r="E185" s="6">
        <f>IF(C185="","",IF(COUNTIFS('Пакеты'!$A:$A,C185,'Пакеты'!$B:$B,B185)=0,"пакет не этого клиента",""))</f>
        <v/>
      </c>
    </row>
    <row r="186">
      <c r="A186" s="2" t="n"/>
      <c r="E186" s="6">
        <f>IF(C186="","",IF(COUNTIFS('Пакеты'!$A:$A,C186,'Пакеты'!$B:$B,B186)=0,"пакет не этого клиента",""))</f>
        <v/>
      </c>
    </row>
    <row r="187">
      <c r="A187" s="2" t="n"/>
      <c r="E187" s="6">
        <f>IF(C187="","",IF(COUNTIFS('Пакеты'!$A:$A,C187,'Пакеты'!$B:$B,B187)=0,"пакет не этого клиента",""))</f>
        <v/>
      </c>
    </row>
    <row r="188">
      <c r="A188" s="2" t="n"/>
      <c r="E188" s="6">
        <f>IF(C188="","",IF(COUNTIFS('Пакеты'!$A:$A,C188,'Пакеты'!$B:$B,B188)=0,"пакет не этого клиента",""))</f>
        <v/>
      </c>
    </row>
    <row r="189">
      <c r="A189" s="2" t="n"/>
      <c r="E189" s="6">
        <f>IF(C189="","",IF(COUNTIFS('Пакеты'!$A:$A,C189,'Пакеты'!$B:$B,B189)=0,"пакет не этого клиента",""))</f>
        <v/>
      </c>
    </row>
    <row r="190">
      <c r="A190" s="2" t="n"/>
      <c r="E190" s="6">
        <f>IF(C190="","",IF(COUNTIFS('Пакеты'!$A:$A,C190,'Пакеты'!$B:$B,B190)=0,"пакет не этого клиента",""))</f>
        <v/>
      </c>
    </row>
    <row r="191">
      <c r="A191" s="2" t="n"/>
      <c r="E191" s="6">
        <f>IF(C191="","",IF(COUNTIFS('Пакеты'!$A:$A,C191,'Пакеты'!$B:$B,B191)=0,"пакет не этого клиента",""))</f>
        <v/>
      </c>
    </row>
    <row r="192">
      <c r="A192" s="2" t="n"/>
      <c r="E192" s="6">
        <f>IF(C192="","",IF(COUNTIFS('Пакеты'!$A:$A,C192,'Пакеты'!$B:$B,B192)=0,"пакет не этого клиента",""))</f>
        <v/>
      </c>
    </row>
    <row r="193">
      <c r="A193" s="2" t="n"/>
      <c r="E193" s="6">
        <f>IF(C193="","",IF(COUNTIFS('Пакеты'!$A:$A,C193,'Пакеты'!$B:$B,B193)=0,"пакет не этого клиента",""))</f>
        <v/>
      </c>
    </row>
    <row r="194">
      <c r="A194" s="2" t="n"/>
      <c r="E194" s="6">
        <f>IF(C194="","",IF(COUNTIFS('Пакеты'!$A:$A,C194,'Пакеты'!$B:$B,B194)=0,"пакет не этого клиента",""))</f>
        <v/>
      </c>
    </row>
    <row r="195">
      <c r="A195" s="2" t="n"/>
      <c r="E195" s="6">
        <f>IF(C195="","",IF(COUNTIFS('Пакеты'!$A:$A,C195,'Пакеты'!$B:$B,B195)=0,"пакет не этого клиента",""))</f>
        <v/>
      </c>
    </row>
    <row r="196">
      <c r="A196" s="2" t="n"/>
      <c r="E196" s="6">
        <f>IF(C196="","",IF(COUNTIFS('Пакеты'!$A:$A,C196,'Пакеты'!$B:$B,B196)=0,"пакет не этого клиента",""))</f>
        <v/>
      </c>
    </row>
    <row r="197">
      <c r="A197" s="2" t="n"/>
      <c r="E197" s="6">
        <f>IF(C197="","",IF(COUNTIFS('Пакеты'!$A:$A,C197,'Пакеты'!$B:$B,B197)=0,"пакет не этого клиента",""))</f>
        <v/>
      </c>
    </row>
    <row r="198">
      <c r="A198" s="2" t="n"/>
      <c r="E198" s="6">
        <f>IF(C198="","",IF(COUNTIFS('Пакеты'!$A:$A,C198,'Пакеты'!$B:$B,B198)=0,"пакет не этого клиента",""))</f>
        <v/>
      </c>
    </row>
    <row r="199">
      <c r="A199" s="2" t="n"/>
      <c r="E199" s="6">
        <f>IF(C199="","",IF(COUNTIFS('Пакеты'!$A:$A,C199,'Пакеты'!$B:$B,B199)=0,"пакет не этого клиента",""))</f>
        <v/>
      </c>
    </row>
    <row r="200">
      <c r="A200" s="2" t="n"/>
      <c r="E200" s="6">
        <f>IF(C200="","",IF(COUNTIFS('Пакеты'!$A:$A,C200,'Пакеты'!$B:$B,B200)=0,"пакет не этого клиента",""))</f>
        <v/>
      </c>
    </row>
    <row r="201">
      <c r="A201" s="2" t="n"/>
      <c r="E201" s="6">
        <f>IF(C201="","",IF(COUNTIFS('Пакеты'!$A:$A,C201,'Пакеты'!$B:$B,B201)=0,"пакет не этого клиента",""))</f>
        <v/>
      </c>
    </row>
    <row r="202">
      <c r="A202" s="2" t="n"/>
      <c r="E202" s="6">
        <f>IF(C202="","",IF(COUNTIFS('Пакеты'!$A:$A,C202,'Пакеты'!$B:$B,B202)=0,"пакет не этого клиента",""))</f>
        <v/>
      </c>
    </row>
    <row r="203">
      <c r="A203" s="2" t="n"/>
      <c r="E203" s="6">
        <f>IF(C203="","",IF(COUNTIFS('Пакеты'!$A:$A,C203,'Пакеты'!$B:$B,B203)=0,"пакет не этого клиента",""))</f>
        <v/>
      </c>
    </row>
    <row r="204">
      <c r="A204" s="2" t="n"/>
      <c r="E204" s="6">
        <f>IF(C204="","",IF(COUNTIFS('Пакеты'!$A:$A,C204,'Пакеты'!$B:$B,B204)=0,"пакет не этого клиента",""))</f>
        <v/>
      </c>
    </row>
    <row r="205">
      <c r="A205" s="2" t="n"/>
      <c r="E205" s="6">
        <f>IF(C205="","",IF(COUNTIFS('Пакеты'!$A:$A,C205,'Пакеты'!$B:$B,B205)=0,"пакет не этого клиента",""))</f>
        <v/>
      </c>
    </row>
    <row r="206">
      <c r="A206" s="2" t="n"/>
      <c r="E206" s="6">
        <f>IF(C206="","",IF(COUNTIFS('Пакеты'!$A:$A,C206,'Пакеты'!$B:$B,B206)=0,"пакет не этого клиента",""))</f>
        <v/>
      </c>
    </row>
    <row r="207">
      <c r="A207" s="2" t="n"/>
      <c r="E207" s="6">
        <f>IF(C207="","",IF(COUNTIFS('Пакеты'!$A:$A,C207,'Пакеты'!$B:$B,B207)=0,"пакет не этого клиента",""))</f>
        <v/>
      </c>
    </row>
    <row r="208">
      <c r="A208" s="2" t="n"/>
      <c r="E208" s="6">
        <f>IF(C208="","",IF(COUNTIFS('Пакеты'!$A:$A,C208,'Пакеты'!$B:$B,B208)=0,"пакет не этого клиента",""))</f>
        <v/>
      </c>
    </row>
    <row r="209">
      <c r="A209" s="2" t="n"/>
      <c r="E209" s="6">
        <f>IF(C209="","",IF(COUNTIFS('Пакеты'!$A:$A,C209,'Пакеты'!$B:$B,B209)=0,"пакет не этого клиента",""))</f>
        <v/>
      </c>
    </row>
    <row r="210">
      <c r="A210" s="2" t="n"/>
      <c r="E210" s="6">
        <f>IF(C210="","",IF(COUNTIFS('Пакеты'!$A:$A,C210,'Пакеты'!$B:$B,B210)=0,"пакет не этого клиента",""))</f>
        <v/>
      </c>
    </row>
    <row r="211">
      <c r="A211" s="2" t="n"/>
      <c r="E211" s="6">
        <f>IF(C211="","",IF(COUNTIFS('Пакеты'!$A:$A,C211,'Пакеты'!$B:$B,B211)=0,"пакет не этого клиента",""))</f>
        <v/>
      </c>
    </row>
    <row r="212">
      <c r="A212" s="2" t="n"/>
      <c r="E212" s="6">
        <f>IF(C212="","",IF(COUNTIFS('Пакеты'!$A:$A,C212,'Пакеты'!$B:$B,B212)=0,"пакет не этого клиента",""))</f>
        <v/>
      </c>
    </row>
    <row r="213">
      <c r="A213" s="2" t="n"/>
      <c r="E213" s="6">
        <f>IF(C213="","",IF(COUNTIFS('Пакеты'!$A:$A,C213,'Пакеты'!$B:$B,B213)=0,"пакет не этого клиента",""))</f>
        <v/>
      </c>
    </row>
    <row r="214">
      <c r="A214" s="2" t="n"/>
      <c r="E214" s="6">
        <f>IF(C214="","",IF(COUNTIFS('Пакеты'!$A:$A,C214,'Пакеты'!$B:$B,B214)=0,"пакет не этого клиента",""))</f>
        <v/>
      </c>
    </row>
    <row r="215">
      <c r="A215" s="2" t="n"/>
      <c r="E215" s="6">
        <f>IF(C215="","",IF(COUNTIFS('Пакеты'!$A:$A,C215,'Пакеты'!$B:$B,B215)=0,"пакет не этого клиента",""))</f>
        <v/>
      </c>
    </row>
    <row r="216">
      <c r="A216" s="2" t="n"/>
      <c r="E216" s="6">
        <f>IF(C216="","",IF(COUNTIFS('Пакеты'!$A:$A,C216,'Пакеты'!$B:$B,B216)=0,"пакет не этого клиента",""))</f>
        <v/>
      </c>
    </row>
    <row r="217">
      <c r="A217" s="2" t="n"/>
      <c r="E217" s="6">
        <f>IF(C217="","",IF(COUNTIFS('Пакеты'!$A:$A,C217,'Пакеты'!$B:$B,B217)=0,"пакет не этого клиента",""))</f>
        <v/>
      </c>
    </row>
    <row r="218">
      <c r="A218" s="2" t="n"/>
      <c r="E218" s="6">
        <f>IF(C218="","",IF(COUNTIFS('Пакеты'!$A:$A,C218,'Пакеты'!$B:$B,B218)=0,"пакет не этого клиента",""))</f>
        <v/>
      </c>
    </row>
    <row r="219">
      <c r="A219" s="2" t="n"/>
      <c r="E219" s="6">
        <f>IF(C219="","",IF(COUNTIFS('Пакеты'!$A:$A,C219,'Пакеты'!$B:$B,B219)=0,"пакет не этого клиента",""))</f>
        <v/>
      </c>
    </row>
    <row r="220">
      <c r="A220" s="2" t="n"/>
      <c r="E220" s="6">
        <f>IF(C220="","",IF(COUNTIFS('Пакеты'!$A:$A,C220,'Пакеты'!$B:$B,B220)=0,"пакет не этого клиента",""))</f>
        <v/>
      </c>
    </row>
    <row r="221">
      <c r="A221" s="2" t="n"/>
      <c r="E221" s="6">
        <f>IF(C221="","",IF(COUNTIFS('Пакеты'!$A:$A,C221,'Пакеты'!$B:$B,B221)=0,"пакет не этого клиента",""))</f>
        <v/>
      </c>
    </row>
    <row r="222">
      <c r="A222" s="2" t="n"/>
      <c r="E222" s="6">
        <f>IF(C222="","",IF(COUNTIFS('Пакеты'!$A:$A,C222,'Пакеты'!$B:$B,B222)=0,"пакет не этого клиента",""))</f>
        <v/>
      </c>
    </row>
    <row r="223">
      <c r="A223" s="2" t="n"/>
      <c r="E223" s="6">
        <f>IF(C223="","",IF(COUNTIFS('Пакеты'!$A:$A,C223,'Пакеты'!$B:$B,B223)=0,"пакет не этого клиента",""))</f>
        <v/>
      </c>
    </row>
    <row r="224">
      <c r="A224" s="2" t="n"/>
      <c r="E224" s="6">
        <f>IF(C224="","",IF(COUNTIFS('Пакеты'!$A:$A,C224,'Пакеты'!$B:$B,B224)=0,"пакет не этого клиента",""))</f>
        <v/>
      </c>
    </row>
    <row r="225">
      <c r="A225" s="2" t="n"/>
      <c r="E225" s="6">
        <f>IF(C225="","",IF(COUNTIFS('Пакеты'!$A:$A,C225,'Пакеты'!$B:$B,B225)=0,"пакет не этого клиента",""))</f>
        <v/>
      </c>
    </row>
    <row r="226">
      <c r="A226" s="2" t="n"/>
      <c r="E226" s="6">
        <f>IF(C226="","",IF(COUNTIFS('Пакеты'!$A:$A,C226,'Пакеты'!$B:$B,B226)=0,"пакет не этого клиента",""))</f>
        <v/>
      </c>
    </row>
    <row r="227">
      <c r="A227" s="2" t="n"/>
      <c r="E227" s="6">
        <f>IF(C227="","",IF(COUNTIFS('Пакеты'!$A:$A,C227,'Пакеты'!$B:$B,B227)=0,"пакет не этого клиента",""))</f>
        <v/>
      </c>
    </row>
    <row r="228">
      <c r="A228" s="2" t="n"/>
      <c r="E228" s="6">
        <f>IF(C228="","",IF(COUNTIFS('Пакеты'!$A:$A,C228,'Пакеты'!$B:$B,B228)=0,"пакет не этого клиента",""))</f>
        <v/>
      </c>
    </row>
    <row r="229">
      <c r="A229" s="2" t="n"/>
      <c r="E229" s="6">
        <f>IF(C229="","",IF(COUNTIFS('Пакеты'!$A:$A,C229,'Пакеты'!$B:$B,B229)=0,"пакет не этого клиента",""))</f>
        <v/>
      </c>
    </row>
    <row r="230">
      <c r="A230" s="2" t="n"/>
      <c r="E230" s="6">
        <f>IF(C230="","",IF(COUNTIFS('Пакеты'!$A:$A,C230,'Пакеты'!$B:$B,B230)=0,"пакет не этого клиента",""))</f>
        <v/>
      </c>
    </row>
    <row r="231">
      <c r="A231" s="2" t="n"/>
      <c r="E231" s="6">
        <f>IF(C231="","",IF(COUNTIFS('Пакеты'!$A:$A,C231,'Пакеты'!$B:$B,B231)=0,"пакет не этого клиента",""))</f>
        <v/>
      </c>
    </row>
    <row r="232">
      <c r="A232" s="2" t="n"/>
      <c r="E232" s="6">
        <f>IF(C232="","",IF(COUNTIFS('Пакеты'!$A:$A,C232,'Пакеты'!$B:$B,B232)=0,"пакет не этого клиента",""))</f>
        <v/>
      </c>
    </row>
    <row r="233">
      <c r="A233" s="2" t="n"/>
      <c r="E233" s="6">
        <f>IF(C233="","",IF(COUNTIFS('Пакеты'!$A:$A,C233,'Пакеты'!$B:$B,B233)=0,"пакет не этого клиента",""))</f>
        <v/>
      </c>
    </row>
    <row r="234">
      <c r="A234" s="2" t="n"/>
      <c r="E234" s="6">
        <f>IF(C234="","",IF(COUNTIFS('Пакеты'!$A:$A,C234,'Пакеты'!$B:$B,B234)=0,"пакет не этого клиента",""))</f>
        <v/>
      </c>
    </row>
    <row r="235">
      <c r="A235" s="2" t="n"/>
      <c r="E235" s="6">
        <f>IF(C235="","",IF(COUNTIFS('Пакеты'!$A:$A,C235,'Пакеты'!$B:$B,B235)=0,"пакет не этого клиента",""))</f>
        <v/>
      </c>
    </row>
    <row r="236">
      <c r="A236" s="2" t="n"/>
      <c r="E236" s="6">
        <f>IF(C236="","",IF(COUNTIFS('Пакеты'!$A:$A,C236,'Пакеты'!$B:$B,B236)=0,"пакет не этого клиента",""))</f>
        <v/>
      </c>
    </row>
    <row r="237">
      <c r="A237" s="2" t="n"/>
      <c r="E237" s="6">
        <f>IF(C237="","",IF(COUNTIFS('Пакеты'!$A:$A,C237,'Пакеты'!$B:$B,B237)=0,"пакет не этого клиента",""))</f>
        <v/>
      </c>
    </row>
    <row r="238">
      <c r="A238" s="2" t="n"/>
      <c r="E238" s="6">
        <f>IF(C238="","",IF(COUNTIFS('Пакеты'!$A:$A,C238,'Пакеты'!$B:$B,B238)=0,"пакет не этого клиента",""))</f>
        <v/>
      </c>
    </row>
    <row r="239">
      <c r="A239" s="2" t="n"/>
      <c r="E239" s="6">
        <f>IF(C239="","",IF(COUNTIFS('Пакеты'!$A:$A,C239,'Пакеты'!$B:$B,B239)=0,"пакет не этого клиента",""))</f>
        <v/>
      </c>
    </row>
    <row r="240">
      <c r="A240" s="2" t="n"/>
      <c r="E240" s="6">
        <f>IF(C240="","",IF(COUNTIFS('Пакеты'!$A:$A,C240,'Пакеты'!$B:$B,B240)=0,"пакет не этого клиента",""))</f>
        <v/>
      </c>
    </row>
    <row r="241">
      <c r="A241" s="2" t="n"/>
      <c r="E241" s="6">
        <f>IF(C241="","",IF(COUNTIFS('Пакеты'!$A:$A,C241,'Пакеты'!$B:$B,B241)=0,"пакет не этого клиента",""))</f>
        <v/>
      </c>
    </row>
    <row r="242">
      <c r="A242" s="2" t="n"/>
      <c r="E242" s="6">
        <f>IF(C242="","",IF(COUNTIFS('Пакеты'!$A:$A,C242,'Пакеты'!$B:$B,B242)=0,"пакет не этого клиента",""))</f>
        <v/>
      </c>
    </row>
    <row r="243">
      <c r="A243" s="2" t="n"/>
      <c r="E243" s="6">
        <f>IF(C243="","",IF(COUNTIFS('Пакеты'!$A:$A,C243,'Пакеты'!$B:$B,B243)=0,"пакет не этого клиента",""))</f>
        <v/>
      </c>
    </row>
    <row r="244">
      <c r="A244" s="2" t="n"/>
      <c r="E244" s="6">
        <f>IF(C244="","",IF(COUNTIFS('Пакеты'!$A:$A,C244,'Пакеты'!$B:$B,B244)=0,"пакет не этого клиента",""))</f>
        <v/>
      </c>
    </row>
    <row r="245">
      <c r="A245" s="2" t="n"/>
      <c r="E245" s="6">
        <f>IF(C245="","",IF(COUNTIFS('Пакеты'!$A:$A,C245,'Пакеты'!$B:$B,B245)=0,"пакет не этого клиента",""))</f>
        <v/>
      </c>
    </row>
    <row r="246">
      <c r="A246" s="2" t="n"/>
      <c r="E246" s="6">
        <f>IF(C246="","",IF(COUNTIFS('Пакеты'!$A:$A,C246,'Пакеты'!$B:$B,B246)=0,"пакет не этого клиента",""))</f>
        <v/>
      </c>
    </row>
    <row r="247">
      <c r="A247" s="2" t="n"/>
      <c r="E247" s="6">
        <f>IF(C247="","",IF(COUNTIFS('Пакеты'!$A:$A,C247,'Пакеты'!$B:$B,B247)=0,"пакет не этого клиента",""))</f>
        <v/>
      </c>
    </row>
    <row r="248">
      <c r="A248" s="2" t="n"/>
      <c r="E248" s="6">
        <f>IF(C248="","",IF(COUNTIFS('Пакеты'!$A:$A,C248,'Пакеты'!$B:$B,B248)=0,"пакет не этого клиента",""))</f>
        <v/>
      </c>
    </row>
    <row r="249">
      <c r="A249" s="2" t="n"/>
      <c r="E249" s="6">
        <f>IF(C249="","",IF(COUNTIFS('Пакеты'!$A:$A,C249,'Пакеты'!$B:$B,B249)=0,"пакет не этого клиента",""))</f>
        <v/>
      </c>
    </row>
    <row r="250">
      <c r="A250" s="2" t="n"/>
      <c r="E250" s="6">
        <f>IF(C250="","",IF(COUNTIFS('Пакеты'!$A:$A,C250,'Пакеты'!$B:$B,B250)=0,"пакет не этого клиента",""))</f>
        <v/>
      </c>
    </row>
    <row r="251">
      <c r="A251" s="2" t="n"/>
      <c r="E251" s="6">
        <f>IF(C251="","",IF(COUNTIFS('Пакеты'!$A:$A,C251,'Пакеты'!$B:$B,B251)=0,"пакет не этого клиента",""))</f>
        <v/>
      </c>
    </row>
    <row r="252">
      <c r="A252" s="2" t="n"/>
      <c r="E252" s="6">
        <f>IF(C252="","",IF(COUNTIFS('Пакеты'!$A:$A,C252,'Пакеты'!$B:$B,B252)=0,"пакет не этого клиента",""))</f>
        <v/>
      </c>
    </row>
    <row r="253">
      <c r="A253" s="2" t="n"/>
      <c r="E253" s="6">
        <f>IF(C253="","",IF(COUNTIFS('Пакеты'!$A:$A,C253,'Пакеты'!$B:$B,B253)=0,"пакет не этого клиента",""))</f>
        <v/>
      </c>
    </row>
    <row r="254">
      <c r="A254" s="2" t="n"/>
      <c r="E254" s="6">
        <f>IF(C254="","",IF(COUNTIFS('Пакеты'!$A:$A,C254,'Пакеты'!$B:$B,B254)=0,"пакет не этого клиента",""))</f>
        <v/>
      </c>
    </row>
    <row r="255">
      <c r="A255" s="2" t="n"/>
      <c r="E255" s="6">
        <f>IF(C255="","",IF(COUNTIFS('Пакеты'!$A:$A,C255,'Пакеты'!$B:$B,B255)=0,"пакет не этого клиента",""))</f>
        <v/>
      </c>
    </row>
    <row r="256">
      <c r="A256" s="2" t="n"/>
      <c r="E256" s="6">
        <f>IF(C256="","",IF(COUNTIFS('Пакеты'!$A:$A,C256,'Пакеты'!$B:$B,B256)=0,"пакет не этого клиента",""))</f>
        <v/>
      </c>
    </row>
    <row r="257">
      <c r="A257" s="2" t="n"/>
      <c r="E257" s="6">
        <f>IF(C257="","",IF(COUNTIFS('Пакеты'!$A:$A,C257,'Пакеты'!$B:$B,B257)=0,"пакет не этого клиента",""))</f>
        <v/>
      </c>
    </row>
    <row r="258">
      <c r="A258" s="2" t="n"/>
      <c r="E258" s="6">
        <f>IF(C258="","",IF(COUNTIFS('Пакеты'!$A:$A,C258,'Пакеты'!$B:$B,B258)=0,"пакет не этого клиента",""))</f>
        <v/>
      </c>
    </row>
    <row r="259">
      <c r="A259" s="2" t="n"/>
      <c r="E259" s="6">
        <f>IF(C259="","",IF(COUNTIFS('Пакеты'!$A:$A,C259,'Пакеты'!$B:$B,B259)=0,"пакет не этого клиента",""))</f>
        <v/>
      </c>
    </row>
    <row r="260">
      <c r="A260" s="2" t="n"/>
      <c r="E260" s="6">
        <f>IF(C260="","",IF(COUNTIFS('Пакеты'!$A:$A,C260,'Пакеты'!$B:$B,B260)=0,"пакет не этого клиента",""))</f>
        <v/>
      </c>
    </row>
    <row r="261">
      <c r="A261" s="2" t="n"/>
      <c r="E261" s="6">
        <f>IF(C261="","",IF(COUNTIFS('Пакеты'!$A:$A,C261,'Пакеты'!$B:$B,B261)=0,"пакет не этого клиента",""))</f>
        <v/>
      </c>
    </row>
    <row r="262">
      <c r="A262" s="2" t="n"/>
      <c r="E262" s="6">
        <f>IF(C262="","",IF(COUNTIFS('Пакеты'!$A:$A,C262,'Пакеты'!$B:$B,B262)=0,"пакет не этого клиента",""))</f>
        <v/>
      </c>
    </row>
    <row r="263">
      <c r="A263" s="2" t="n"/>
      <c r="E263" s="6">
        <f>IF(C263="","",IF(COUNTIFS('Пакеты'!$A:$A,C263,'Пакеты'!$B:$B,B263)=0,"пакет не этого клиента",""))</f>
        <v/>
      </c>
    </row>
    <row r="264">
      <c r="A264" s="2" t="n"/>
      <c r="E264" s="6">
        <f>IF(C264="","",IF(COUNTIFS('Пакеты'!$A:$A,C264,'Пакеты'!$B:$B,B264)=0,"пакет не этого клиента",""))</f>
        <v/>
      </c>
    </row>
    <row r="265">
      <c r="A265" s="2" t="n"/>
      <c r="E265" s="6">
        <f>IF(C265="","",IF(COUNTIFS('Пакеты'!$A:$A,C265,'Пакеты'!$B:$B,B265)=0,"пакет не этого клиента",""))</f>
        <v/>
      </c>
    </row>
    <row r="266">
      <c r="A266" s="2" t="n"/>
      <c r="E266" s="6">
        <f>IF(C266="","",IF(COUNTIFS('Пакеты'!$A:$A,C266,'Пакеты'!$B:$B,B266)=0,"пакет не этого клиента",""))</f>
        <v/>
      </c>
    </row>
    <row r="267">
      <c r="A267" s="2" t="n"/>
      <c r="E267" s="6">
        <f>IF(C267="","",IF(COUNTIFS('Пакеты'!$A:$A,C267,'Пакеты'!$B:$B,B267)=0,"пакет не этого клиента",""))</f>
        <v/>
      </c>
    </row>
    <row r="268">
      <c r="A268" s="2" t="n"/>
      <c r="E268" s="6">
        <f>IF(C268="","",IF(COUNTIFS('Пакеты'!$A:$A,C268,'Пакеты'!$B:$B,B268)=0,"пакет не этого клиента",""))</f>
        <v/>
      </c>
    </row>
    <row r="269">
      <c r="A269" s="2" t="n"/>
      <c r="E269" s="6">
        <f>IF(C269="","",IF(COUNTIFS('Пакеты'!$A:$A,C269,'Пакеты'!$B:$B,B269)=0,"пакет не этого клиента",""))</f>
        <v/>
      </c>
    </row>
    <row r="270">
      <c r="A270" s="2" t="n"/>
      <c r="E270" s="6">
        <f>IF(C270="","",IF(COUNTIFS('Пакеты'!$A:$A,C270,'Пакеты'!$B:$B,B270)=0,"пакет не этого клиента",""))</f>
        <v/>
      </c>
    </row>
    <row r="271">
      <c r="A271" s="2" t="n"/>
      <c r="E271" s="6">
        <f>IF(C271="","",IF(COUNTIFS('Пакеты'!$A:$A,C271,'Пакеты'!$B:$B,B271)=0,"пакет не этого клиента",""))</f>
        <v/>
      </c>
    </row>
    <row r="272">
      <c r="A272" s="2" t="n"/>
      <c r="E272" s="6">
        <f>IF(C272="","",IF(COUNTIFS('Пакеты'!$A:$A,C272,'Пакеты'!$B:$B,B272)=0,"пакет не этого клиента",""))</f>
        <v/>
      </c>
    </row>
    <row r="273">
      <c r="A273" s="2" t="n"/>
      <c r="E273" s="6">
        <f>IF(C273="","",IF(COUNTIFS('Пакеты'!$A:$A,C273,'Пакеты'!$B:$B,B273)=0,"пакет не этого клиента",""))</f>
        <v/>
      </c>
    </row>
    <row r="274">
      <c r="A274" s="2" t="n"/>
      <c r="E274" s="6">
        <f>IF(C274="","",IF(COUNTIFS('Пакеты'!$A:$A,C274,'Пакеты'!$B:$B,B274)=0,"пакет не этого клиента",""))</f>
        <v/>
      </c>
    </row>
    <row r="275">
      <c r="A275" s="2" t="n"/>
      <c r="E275" s="6">
        <f>IF(C275="","",IF(COUNTIFS('Пакеты'!$A:$A,C275,'Пакеты'!$B:$B,B275)=0,"пакет не этого клиента",""))</f>
        <v/>
      </c>
    </row>
    <row r="276">
      <c r="A276" s="2" t="n"/>
      <c r="E276" s="6">
        <f>IF(C276="","",IF(COUNTIFS('Пакеты'!$A:$A,C276,'Пакеты'!$B:$B,B276)=0,"пакет не этого клиента",""))</f>
        <v/>
      </c>
    </row>
    <row r="277">
      <c r="A277" s="2" t="n"/>
      <c r="E277" s="6">
        <f>IF(C277="","",IF(COUNTIFS('Пакеты'!$A:$A,C277,'Пакеты'!$B:$B,B277)=0,"пакет не этого клиента",""))</f>
        <v/>
      </c>
    </row>
    <row r="278">
      <c r="A278" s="2" t="n"/>
      <c r="E278" s="6">
        <f>IF(C278="","",IF(COUNTIFS('Пакеты'!$A:$A,C278,'Пакеты'!$B:$B,B278)=0,"пакет не этого клиента",""))</f>
        <v/>
      </c>
    </row>
    <row r="279">
      <c r="A279" s="2" t="n"/>
      <c r="E279" s="6">
        <f>IF(C279="","",IF(COUNTIFS('Пакеты'!$A:$A,C279,'Пакеты'!$B:$B,B279)=0,"пакет не этого клиента",""))</f>
        <v/>
      </c>
    </row>
    <row r="280">
      <c r="A280" s="2" t="n"/>
      <c r="E280" s="6">
        <f>IF(C280="","",IF(COUNTIFS('Пакеты'!$A:$A,C280,'Пакеты'!$B:$B,B280)=0,"пакет не этого клиента",""))</f>
        <v/>
      </c>
    </row>
    <row r="281">
      <c r="A281" s="2" t="n"/>
      <c r="E281" s="6">
        <f>IF(C281="","",IF(COUNTIFS('Пакеты'!$A:$A,C281,'Пакеты'!$B:$B,B281)=0,"пакет не этого клиента",""))</f>
        <v/>
      </c>
    </row>
    <row r="282">
      <c r="A282" s="2" t="n"/>
      <c r="E282" s="6">
        <f>IF(C282="","",IF(COUNTIFS('Пакеты'!$A:$A,C282,'Пакеты'!$B:$B,B282)=0,"пакет не этого клиента",""))</f>
        <v/>
      </c>
    </row>
    <row r="283">
      <c r="A283" s="2" t="n"/>
      <c r="E283" s="6">
        <f>IF(C283="","",IF(COUNTIFS('Пакеты'!$A:$A,C283,'Пакеты'!$B:$B,B283)=0,"пакет не этого клиента",""))</f>
        <v/>
      </c>
    </row>
    <row r="284">
      <c r="A284" s="2" t="n"/>
      <c r="E284" s="6">
        <f>IF(C284="","",IF(COUNTIFS('Пакеты'!$A:$A,C284,'Пакеты'!$B:$B,B284)=0,"пакет не этого клиента",""))</f>
        <v/>
      </c>
    </row>
    <row r="285">
      <c r="A285" s="2" t="n"/>
      <c r="E285" s="6">
        <f>IF(C285="","",IF(COUNTIFS('Пакеты'!$A:$A,C285,'Пакеты'!$B:$B,B285)=0,"пакет не этого клиента",""))</f>
        <v/>
      </c>
    </row>
    <row r="286">
      <c r="A286" s="2" t="n"/>
      <c r="E286" s="6">
        <f>IF(C286="","",IF(COUNTIFS('Пакеты'!$A:$A,C286,'Пакеты'!$B:$B,B286)=0,"пакет не этого клиента",""))</f>
        <v/>
      </c>
    </row>
    <row r="287">
      <c r="A287" s="2" t="n"/>
      <c r="E287" s="6">
        <f>IF(C287="","",IF(COUNTIFS('Пакеты'!$A:$A,C287,'Пакеты'!$B:$B,B287)=0,"пакет не этого клиента",""))</f>
        <v/>
      </c>
    </row>
    <row r="288">
      <c r="A288" s="2" t="n"/>
      <c r="E288" s="6">
        <f>IF(C288="","",IF(COUNTIFS('Пакеты'!$A:$A,C288,'Пакеты'!$B:$B,B288)=0,"пакет не этого клиента",""))</f>
        <v/>
      </c>
    </row>
    <row r="289">
      <c r="A289" s="2" t="n"/>
      <c r="E289" s="6">
        <f>IF(C289="","",IF(COUNTIFS('Пакеты'!$A:$A,C289,'Пакеты'!$B:$B,B289)=0,"пакет не этого клиента",""))</f>
        <v/>
      </c>
    </row>
    <row r="290">
      <c r="A290" s="2" t="n"/>
      <c r="E290" s="6">
        <f>IF(C290="","",IF(COUNTIFS('Пакеты'!$A:$A,C290,'Пакеты'!$B:$B,B290)=0,"пакет не этого клиента",""))</f>
        <v/>
      </c>
    </row>
    <row r="291">
      <c r="A291" s="2" t="n"/>
      <c r="E291" s="6">
        <f>IF(C291="","",IF(COUNTIFS('Пакеты'!$A:$A,C291,'Пакеты'!$B:$B,B291)=0,"пакет не этого клиента",""))</f>
        <v/>
      </c>
    </row>
    <row r="292">
      <c r="A292" s="2" t="n"/>
      <c r="E292" s="6">
        <f>IF(C292="","",IF(COUNTIFS('Пакеты'!$A:$A,C292,'Пакеты'!$B:$B,B292)=0,"пакет не этого клиента",""))</f>
        <v/>
      </c>
    </row>
    <row r="293">
      <c r="A293" s="2" t="n"/>
      <c r="E293" s="6">
        <f>IF(C293="","",IF(COUNTIFS('Пакеты'!$A:$A,C293,'Пакеты'!$B:$B,B293)=0,"пакет не этого клиента",""))</f>
        <v/>
      </c>
    </row>
    <row r="294">
      <c r="A294" s="2" t="n"/>
      <c r="E294" s="6">
        <f>IF(C294="","",IF(COUNTIFS('Пакеты'!$A:$A,C294,'Пакеты'!$B:$B,B294)=0,"пакет не этого клиента",""))</f>
        <v/>
      </c>
    </row>
    <row r="295">
      <c r="A295" s="2" t="n"/>
      <c r="E295" s="6">
        <f>IF(C295="","",IF(COUNTIFS('Пакеты'!$A:$A,C295,'Пакеты'!$B:$B,B295)=0,"пакет не этого клиента",""))</f>
        <v/>
      </c>
    </row>
    <row r="296">
      <c r="A296" s="2" t="n"/>
      <c r="E296" s="6">
        <f>IF(C296="","",IF(COUNTIFS('Пакеты'!$A:$A,C296,'Пакеты'!$B:$B,B296)=0,"пакет не этого клиента",""))</f>
        <v/>
      </c>
    </row>
    <row r="297">
      <c r="A297" s="2" t="n"/>
      <c r="E297" s="6">
        <f>IF(C297="","",IF(COUNTIFS('Пакеты'!$A:$A,C297,'Пакеты'!$B:$B,B297)=0,"пакет не этого клиента",""))</f>
        <v/>
      </c>
    </row>
    <row r="298">
      <c r="A298" s="2" t="n"/>
      <c r="E298" s="6">
        <f>IF(C298="","",IF(COUNTIFS('Пакеты'!$A:$A,C298,'Пакеты'!$B:$B,B298)=0,"пакет не этого клиента",""))</f>
        <v/>
      </c>
    </row>
    <row r="299">
      <c r="A299" s="2" t="n"/>
      <c r="E299" s="6">
        <f>IF(C299="","",IF(COUNTIFS('Пакеты'!$A:$A,C299,'Пакеты'!$B:$B,B299)=0,"пакет не этого клиента",""))</f>
        <v/>
      </c>
    </row>
    <row r="300">
      <c r="A300" s="2" t="n"/>
      <c r="E300" s="6">
        <f>IF(C300="","",IF(COUNTIFS('Пакеты'!$A:$A,C300,'Пакеты'!$B:$B,B300)=0,"пакет не этого клиента",""))</f>
        <v/>
      </c>
    </row>
    <row r="301">
      <c r="A301" s="2" t="n"/>
      <c r="E301" s="6">
        <f>IF(C301="","",IF(COUNTIFS('Пакеты'!$A:$A,C301,'Пакеты'!$B:$B,B301)=0,"пакет не этого клиента",""))</f>
        <v/>
      </c>
    </row>
    <row r="302">
      <c r="A302" s="2" t="n"/>
      <c r="E302" s="6">
        <f>IF(C302="","",IF(COUNTIFS('Пакеты'!$A:$A,C302,'Пакеты'!$B:$B,B302)=0,"пакет не этого клиента",""))</f>
        <v/>
      </c>
    </row>
    <row r="303">
      <c r="A303" s="2" t="n"/>
      <c r="E303" s="6">
        <f>IF(C303="","",IF(COUNTIFS('Пакеты'!$A:$A,C303,'Пакеты'!$B:$B,B303)=0,"пакет не этого клиента",""))</f>
        <v/>
      </c>
    </row>
    <row r="304">
      <c r="A304" s="2" t="n"/>
      <c r="E304" s="6">
        <f>IF(C304="","",IF(COUNTIFS('Пакеты'!$A:$A,C304,'Пакеты'!$B:$B,B304)=0,"пакет не этого клиента",""))</f>
        <v/>
      </c>
    </row>
    <row r="305">
      <c r="A305" s="2" t="n"/>
      <c r="E305" s="6">
        <f>IF(C305="","",IF(COUNTIFS('Пакеты'!$A:$A,C305,'Пакеты'!$B:$B,B305)=0,"пакет не этого клиента",""))</f>
        <v/>
      </c>
    </row>
    <row r="306">
      <c r="A306" s="2" t="n"/>
      <c r="E306" s="6">
        <f>IF(C306="","",IF(COUNTIFS('Пакеты'!$A:$A,C306,'Пакеты'!$B:$B,B306)=0,"пакет не этого клиента",""))</f>
        <v/>
      </c>
    </row>
    <row r="307">
      <c r="A307" s="2" t="n"/>
      <c r="E307" s="6">
        <f>IF(C307="","",IF(COUNTIFS('Пакеты'!$A:$A,C307,'Пакеты'!$B:$B,B307)=0,"пакет не этого клиента",""))</f>
        <v/>
      </c>
    </row>
    <row r="308">
      <c r="A308" s="2" t="n"/>
      <c r="E308" s="6">
        <f>IF(C308="","",IF(COUNTIFS('Пакеты'!$A:$A,C308,'Пакеты'!$B:$B,B308)=0,"пакет не этого клиента",""))</f>
        <v/>
      </c>
    </row>
    <row r="309">
      <c r="A309" s="2" t="n"/>
      <c r="E309" s="6">
        <f>IF(C309="","",IF(COUNTIFS('Пакеты'!$A:$A,C309,'Пакеты'!$B:$B,B309)=0,"пакет не этого клиента",""))</f>
        <v/>
      </c>
    </row>
    <row r="310">
      <c r="A310" s="2" t="n"/>
      <c r="E310" s="6">
        <f>IF(C310="","",IF(COUNTIFS('Пакеты'!$A:$A,C310,'Пакеты'!$B:$B,B310)=0,"пакет не этого клиента",""))</f>
        <v/>
      </c>
    </row>
    <row r="311">
      <c r="A311" s="2" t="n"/>
      <c r="E311" s="6">
        <f>IF(C311="","",IF(COUNTIFS('Пакеты'!$A:$A,C311,'Пакеты'!$B:$B,B311)=0,"пакет не этого клиента",""))</f>
        <v/>
      </c>
    </row>
    <row r="312">
      <c r="A312" s="2" t="n"/>
      <c r="E312" s="6">
        <f>IF(C312="","",IF(COUNTIFS('Пакеты'!$A:$A,C312,'Пакеты'!$B:$B,B312)=0,"пакет не этого клиента",""))</f>
        <v/>
      </c>
    </row>
    <row r="313">
      <c r="A313" s="2" t="n"/>
      <c r="E313" s="6">
        <f>IF(C313="","",IF(COUNTIFS('Пакеты'!$A:$A,C313,'Пакеты'!$B:$B,B313)=0,"пакет не этого клиента",""))</f>
        <v/>
      </c>
    </row>
    <row r="314">
      <c r="A314" s="2" t="n"/>
      <c r="E314" s="6">
        <f>IF(C314="","",IF(COUNTIFS('Пакеты'!$A:$A,C314,'Пакеты'!$B:$B,B314)=0,"пакет не этого клиента",""))</f>
        <v/>
      </c>
    </row>
    <row r="315">
      <c r="A315" s="2" t="n"/>
      <c r="E315" s="6">
        <f>IF(C315="","",IF(COUNTIFS('Пакеты'!$A:$A,C315,'Пакеты'!$B:$B,B315)=0,"пакет не этого клиента",""))</f>
        <v/>
      </c>
    </row>
    <row r="316">
      <c r="A316" s="2" t="n"/>
      <c r="E316" s="6">
        <f>IF(C316="","",IF(COUNTIFS('Пакеты'!$A:$A,C316,'Пакеты'!$B:$B,B316)=0,"пакет не этого клиента",""))</f>
        <v/>
      </c>
    </row>
    <row r="317">
      <c r="A317" s="2" t="n"/>
      <c r="E317" s="6">
        <f>IF(C317="","",IF(COUNTIFS('Пакеты'!$A:$A,C317,'Пакеты'!$B:$B,B317)=0,"пакет не этого клиента",""))</f>
        <v/>
      </c>
    </row>
    <row r="318">
      <c r="A318" s="2" t="n"/>
      <c r="E318" s="6">
        <f>IF(C318="","",IF(COUNTIFS('Пакеты'!$A:$A,C318,'Пакеты'!$B:$B,B318)=0,"пакет не этого клиента",""))</f>
        <v/>
      </c>
    </row>
    <row r="319">
      <c r="A319" s="2" t="n"/>
      <c r="E319" s="6">
        <f>IF(C319="","",IF(COUNTIFS('Пакеты'!$A:$A,C319,'Пакеты'!$B:$B,B319)=0,"пакет не этого клиента",""))</f>
        <v/>
      </c>
    </row>
    <row r="320">
      <c r="A320" s="2" t="n"/>
      <c r="E320" s="6">
        <f>IF(C320="","",IF(COUNTIFS('Пакеты'!$A:$A,C320,'Пакеты'!$B:$B,B320)=0,"пакет не этого клиента",""))</f>
        <v/>
      </c>
    </row>
    <row r="321">
      <c r="A321" s="2" t="n"/>
      <c r="E321" s="6">
        <f>IF(C321="","",IF(COUNTIFS('Пакеты'!$A:$A,C321,'Пакеты'!$B:$B,B321)=0,"пакет не этого клиента",""))</f>
        <v/>
      </c>
    </row>
    <row r="322">
      <c r="A322" s="2" t="n"/>
      <c r="E322" s="6">
        <f>IF(C322="","",IF(COUNTIFS('Пакеты'!$A:$A,C322,'Пакеты'!$B:$B,B322)=0,"пакет не этого клиента",""))</f>
        <v/>
      </c>
    </row>
    <row r="323">
      <c r="A323" s="2" t="n"/>
      <c r="E323" s="6">
        <f>IF(C323="","",IF(COUNTIFS('Пакеты'!$A:$A,C323,'Пакеты'!$B:$B,B323)=0,"пакет не этого клиента",""))</f>
        <v/>
      </c>
    </row>
    <row r="324">
      <c r="A324" s="2" t="n"/>
      <c r="E324" s="6">
        <f>IF(C324="","",IF(COUNTIFS('Пакеты'!$A:$A,C324,'Пакеты'!$B:$B,B324)=0,"пакет не этого клиента",""))</f>
        <v/>
      </c>
    </row>
    <row r="325">
      <c r="A325" s="2" t="n"/>
      <c r="E325" s="6">
        <f>IF(C325="","",IF(COUNTIFS('Пакеты'!$A:$A,C325,'Пакеты'!$B:$B,B325)=0,"пакет не этого клиента",""))</f>
        <v/>
      </c>
    </row>
    <row r="326">
      <c r="A326" s="2" t="n"/>
      <c r="E326" s="6">
        <f>IF(C326="","",IF(COUNTIFS('Пакеты'!$A:$A,C326,'Пакеты'!$B:$B,B326)=0,"пакет не этого клиента",""))</f>
        <v/>
      </c>
    </row>
    <row r="327">
      <c r="A327" s="2" t="n"/>
      <c r="E327" s="6">
        <f>IF(C327="","",IF(COUNTIFS('Пакеты'!$A:$A,C327,'Пакеты'!$B:$B,B327)=0,"пакет не этого клиента",""))</f>
        <v/>
      </c>
    </row>
    <row r="328">
      <c r="A328" s="2" t="n"/>
      <c r="E328" s="6">
        <f>IF(C328="","",IF(COUNTIFS('Пакеты'!$A:$A,C328,'Пакеты'!$B:$B,B328)=0,"пакет не этого клиента",""))</f>
        <v/>
      </c>
    </row>
    <row r="329">
      <c r="A329" s="2" t="n"/>
      <c r="E329" s="6">
        <f>IF(C329="","",IF(COUNTIFS('Пакеты'!$A:$A,C329,'Пакеты'!$B:$B,B329)=0,"пакет не этого клиента",""))</f>
        <v/>
      </c>
    </row>
    <row r="330">
      <c r="A330" s="2" t="n"/>
      <c r="E330" s="6">
        <f>IF(C330="","",IF(COUNTIFS('Пакеты'!$A:$A,C330,'Пакеты'!$B:$B,B330)=0,"пакет не этого клиента",""))</f>
        <v/>
      </c>
    </row>
    <row r="331">
      <c r="A331" s="2" t="n"/>
      <c r="E331" s="6">
        <f>IF(C331="","",IF(COUNTIFS('Пакеты'!$A:$A,C331,'Пакеты'!$B:$B,B331)=0,"пакет не этого клиента",""))</f>
        <v/>
      </c>
    </row>
    <row r="332">
      <c r="A332" s="2" t="n"/>
      <c r="E332" s="6">
        <f>IF(C332="","",IF(COUNTIFS('Пакеты'!$A:$A,C332,'Пакеты'!$B:$B,B332)=0,"пакет не этого клиента",""))</f>
        <v/>
      </c>
    </row>
    <row r="333">
      <c r="A333" s="2" t="n"/>
      <c r="E333" s="6">
        <f>IF(C333="","",IF(COUNTIFS('Пакеты'!$A:$A,C333,'Пакеты'!$B:$B,B333)=0,"пакет не этого клиента",""))</f>
        <v/>
      </c>
    </row>
    <row r="334">
      <c r="A334" s="2" t="n"/>
      <c r="E334" s="6">
        <f>IF(C334="","",IF(COUNTIFS('Пакеты'!$A:$A,C334,'Пакеты'!$B:$B,B334)=0,"пакет не этого клиента",""))</f>
        <v/>
      </c>
    </row>
    <row r="335">
      <c r="A335" s="2" t="n"/>
      <c r="E335" s="6">
        <f>IF(C335="","",IF(COUNTIFS('Пакеты'!$A:$A,C335,'Пакеты'!$B:$B,B335)=0,"пакет не этого клиента",""))</f>
        <v/>
      </c>
    </row>
    <row r="336">
      <c r="A336" s="2" t="n"/>
      <c r="E336" s="6">
        <f>IF(C336="","",IF(COUNTIFS('Пакеты'!$A:$A,C336,'Пакеты'!$B:$B,B336)=0,"пакет не этого клиента",""))</f>
        <v/>
      </c>
    </row>
    <row r="337">
      <c r="A337" s="2" t="n"/>
      <c r="E337" s="6">
        <f>IF(C337="","",IF(COUNTIFS('Пакеты'!$A:$A,C337,'Пакеты'!$B:$B,B337)=0,"пакет не этого клиента",""))</f>
        <v/>
      </c>
    </row>
    <row r="338">
      <c r="A338" s="2" t="n"/>
      <c r="E338" s="6">
        <f>IF(C338="","",IF(COUNTIFS('Пакеты'!$A:$A,C338,'Пакеты'!$B:$B,B338)=0,"пакет не этого клиента",""))</f>
        <v/>
      </c>
    </row>
    <row r="339">
      <c r="A339" s="2" t="n"/>
      <c r="E339" s="6">
        <f>IF(C339="","",IF(COUNTIFS('Пакеты'!$A:$A,C339,'Пакеты'!$B:$B,B339)=0,"пакет не этого клиента",""))</f>
        <v/>
      </c>
    </row>
    <row r="340">
      <c r="A340" s="2" t="n"/>
      <c r="E340" s="6">
        <f>IF(C340="","",IF(COUNTIFS('Пакеты'!$A:$A,C340,'Пакеты'!$B:$B,B340)=0,"пакет не этого клиента",""))</f>
        <v/>
      </c>
    </row>
    <row r="341">
      <c r="A341" s="2" t="n"/>
      <c r="E341" s="6">
        <f>IF(C341="","",IF(COUNTIFS('Пакеты'!$A:$A,C341,'Пакеты'!$B:$B,B341)=0,"пакет не этого клиента",""))</f>
        <v/>
      </c>
    </row>
    <row r="342">
      <c r="A342" s="2" t="n"/>
      <c r="E342" s="6">
        <f>IF(C342="","",IF(COUNTIFS('Пакеты'!$A:$A,C342,'Пакеты'!$B:$B,B342)=0,"пакет не этого клиента",""))</f>
        <v/>
      </c>
    </row>
    <row r="343">
      <c r="A343" s="2" t="n"/>
      <c r="E343" s="6">
        <f>IF(C343="","",IF(COUNTIFS('Пакеты'!$A:$A,C343,'Пакеты'!$B:$B,B343)=0,"пакет не этого клиента",""))</f>
        <v/>
      </c>
    </row>
    <row r="344">
      <c r="A344" s="2" t="n"/>
      <c r="E344" s="6">
        <f>IF(C344="","",IF(COUNTIFS('Пакеты'!$A:$A,C344,'Пакеты'!$B:$B,B344)=0,"пакет не этого клиента",""))</f>
        <v/>
      </c>
    </row>
    <row r="345">
      <c r="A345" s="2" t="n"/>
      <c r="E345" s="6">
        <f>IF(C345="","",IF(COUNTIFS('Пакеты'!$A:$A,C345,'Пакеты'!$B:$B,B345)=0,"пакет не этого клиента",""))</f>
        <v/>
      </c>
    </row>
    <row r="346">
      <c r="A346" s="2" t="n"/>
      <c r="E346" s="6">
        <f>IF(C346="","",IF(COUNTIFS('Пакеты'!$A:$A,C346,'Пакеты'!$B:$B,B346)=0,"пакет не этого клиента",""))</f>
        <v/>
      </c>
    </row>
    <row r="347">
      <c r="A347" s="2" t="n"/>
      <c r="E347" s="6">
        <f>IF(C347="","",IF(COUNTIFS('Пакеты'!$A:$A,C347,'Пакеты'!$B:$B,B347)=0,"пакет не этого клиента",""))</f>
        <v/>
      </c>
    </row>
    <row r="348">
      <c r="A348" s="2" t="n"/>
      <c r="E348" s="6">
        <f>IF(C348="","",IF(COUNTIFS('Пакеты'!$A:$A,C348,'Пакеты'!$B:$B,B348)=0,"пакет не этого клиента",""))</f>
        <v/>
      </c>
    </row>
    <row r="349">
      <c r="A349" s="2" t="n"/>
      <c r="E349" s="6">
        <f>IF(C349="","",IF(COUNTIFS('Пакеты'!$A:$A,C349,'Пакеты'!$B:$B,B349)=0,"пакет не этого клиента",""))</f>
        <v/>
      </c>
    </row>
    <row r="350">
      <c r="A350" s="2" t="n"/>
      <c r="E350" s="6">
        <f>IF(C350="","",IF(COUNTIFS('Пакеты'!$A:$A,C350,'Пакеты'!$B:$B,B350)=0,"пакет не этого клиента",""))</f>
        <v/>
      </c>
    </row>
    <row r="351">
      <c r="A351" s="2" t="n"/>
      <c r="E351" s="6">
        <f>IF(C351="","",IF(COUNTIFS('Пакеты'!$A:$A,C351,'Пакеты'!$B:$B,B351)=0,"пакет не этого клиента",""))</f>
        <v/>
      </c>
    </row>
    <row r="352">
      <c r="A352" s="2" t="n"/>
      <c r="E352" s="6">
        <f>IF(C352="","",IF(COUNTIFS('Пакеты'!$A:$A,C352,'Пакеты'!$B:$B,B352)=0,"пакет не этого клиента",""))</f>
        <v/>
      </c>
    </row>
    <row r="353">
      <c r="A353" s="2" t="n"/>
      <c r="E353" s="6">
        <f>IF(C353="","",IF(COUNTIFS('Пакеты'!$A:$A,C353,'Пакеты'!$B:$B,B353)=0,"пакет не этого клиента",""))</f>
        <v/>
      </c>
    </row>
    <row r="354">
      <c r="A354" s="2" t="n"/>
      <c r="E354" s="6">
        <f>IF(C354="","",IF(COUNTIFS('Пакеты'!$A:$A,C354,'Пакеты'!$B:$B,B354)=0,"пакет не этого клиента",""))</f>
        <v/>
      </c>
    </row>
    <row r="355">
      <c r="A355" s="2" t="n"/>
      <c r="E355" s="6">
        <f>IF(C355="","",IF(COUNTIFS('Пакеты'!$A:$A,C355,'Пакеты'!$B:$B,B355)=0,"пакет не этого клиента",""))</f>
        <v/>
      </c>
    </row>
    <row r="356">
      <c r="A356" s="2" t="n"/>
      <c r="E356" s="6">
        <f>IF(C356="","",IF(COUNTIFS('Пакеты'!$A:$A,C356,'Пакеты'!$B:$B,B356)=0,"пакет не этого клиента",""))</f>
        <v/>
      </c>
    </row>
    <row r="357">
      <c r="A357" s="2" t="n"/>
      <c r="E357" s="6">
        <f>IF(C357="","",IF(COUNTIFS('Пакеты'!$A:$A,C357,'Пакеты'!$B:$B,B357)=0,"пакет не этого клиента",""))</f>
        <v/>
      </c>
    </row>
    <row r="358">
      <c r="A358" s="2" t="n"/>
      <c r="E358" s="6">
        <f>IF(C358="","",IF(COUNTIFS('Пакеты'!$A:$A,C358,'Пакеты'!$B:$B,B358)=0,"пакет не этого клиента",""))</f>
        <v/>
      </c>
    </row>
    <row r="359">
      <c r="A359" s="2" t="n"/>
      <c r="E359" s="6">
        <f>IF(C359="","",IF(COUNTIFS('Пакеты'!$A:$A,C359,'Пакеты'!$B:$B,B359)=0,"пакет не этого клиента",""))</f>
        <v/>
      </c>
    </row>
    <row r="360">
      <c r="A360" s="2" t="n"/>
      <c r="E360" s="6">
        <f>IF(C360="","",IF(COUNTIFS('Пакеты'!$A:$A,C360,'Пакеты'!$B:$B,B360)=0,"пакет не этого клиента",""))</f>
        <v/>
      </c>
    </row>
    <row r="361">
      <c r="A361" s="2" t="n"/>
      <c r="E361" s="6">
        <f>IF(C361="","",IF(COUNTIFS('Пакеты'!$A:$A,C361,'Пакеты'!$B:$B,B361)=0,"пакет не этого клиента",""))</f>
        <v/>
      </c>
    </row>
    <row r="362">
      <c r="A362" s="2" t="n"/>
      <c r="E362" s="6">
        <f>IF(C362="","",IF(COUNTIFS('Пакеты'!$A:$A,C362,'Пакеты'!$B:$B,B362)=0,"пакет не этого клиента",""))</f>
        <v/>
      </c>
    </row>
    <row r="363">
      <c r="A363" s="2" t="n"/>
      <c r="E363" s="6">
        <f>IF(C363="","",IF(COUNTIFS('Пакеты'!$A:$A,C363,'Пакеты'!$B:$B,B363)=0,"пакет не этого клиента",""))</f>
        <v/>
      </c>
    </row>
    <row r="364">
      <c r="A364" s="2" t="n"/>
      <c r="E364" s="6">
        <f>IF(C364="","",IF(COUNTIFS('Пакеты'!$A:$A,C364,'Пакеты'!$B:$B,B364)=0,"пакет не этого клиента",""))</f>
        <v/>
      </c>
    </row>
    <row r="365">
      <c r="A365" s="2" t="n"/>
      <c r="E365" s="6">
        <f>IF(C365="","",IF(COUNTIFS('Пакеты'!$A:$A,C365,'Пакеты'!$B:$B,B365)=0,"пакет не этого клиента",""))</f>
        <v/>
      </c>
    </row>
    <row r="366">
      <c r="A366" s="2" t="n"/>
      <c r="E366" s="6">
        <f>IF(C366="","",IF(COUNTIFS('Пакеты'!$A:$A,C366,'Пакеты'!$B:$B,B366)=0,"пакет не этого клиента",""))</f>
        <v/>
      </c>
    </row>
    <row r="367">
      <c r="A367" s="2" t="n"/>
      <c r="E367" s="6">
        <f>IF(C367="","",IF(COUNTIFS('Пакеты'!$A:$A,C367,'Пакеты'!$B:$B,B367)=0,"пакет не этого клиента",""))</f>
        <v/>
      </c>
    </row>
    <row r="368">
      <c r="A368" s="2" t="n"/>
      <c r="E368" s="6">
        <f>IF(C368="","",IF(COUNTIFS('Пакеты'!$A:$A,C368,'Пакеты'!$B:$B,B368)=0,"пакет не этого клиента",""))</f>
        <v/>
      </c>
    </row>
    <row r="369">
      <c r="A369" s="2" t="n"/>
      <c r="E369" s="6">
        <f>IF(C369="","",IF(COUNTIFS('Пакеты'!$A:$A,C369,'Пакеты'!$B:$B,B369)=0,"пакет не этого клиента",""))</f>
        <v/>
      </c>
    </row>
    <row r="370">
      <c r="A370" s="2" t="n"/>
      <c r="E370" s="6">
        <f>IF(C370="","",IF(COUNTIFS('Пакеты'!$A:$A,C370,'Пакеты'!$B:$B,B370)=0,"пакет не этого клиента",""))</f>
        <v/>
      </c>
    </row>
    <row r="371">
      <c r="A371" s="2" t="n"/>
      <c r="E371" s="6">
        <f>IF(C371="","",IF(COUNTIFS('Пакеты'!$A:$A,C371,'Пакеты'!$B:$B,B371)=0,"пакет не этого клиента",""))</f>
        <v/>
      </c>
    </row>
    <row r="372">
      <c r="A372" s="2" t="n"/>
      <c r="E372" s="6">
        <f>IF(C372="","",IF(COUNTIFS('Пакеты'!$A:$A,C372,'Пакеты'!$B:$B,B372)=0,"пакет не этого клиента",""))</f>
        <v/>
      </c>
    </row>
    <row r="373">
      <c r="A373" s="2" t="n"/>
      <c r="E373" s="6">
        <f>IF(C373="","",IF(COUNTIFS('Пакеты'!$A:$A,C373,'Пакеты'!$B:$B,B373)=0,"пакет не этого клиента",""))</f>
        <v/>
      </c>
    </row>
    <row r="374">
      <c r="A374" s="2" t="n"/>
      <c r="E374" s="6">
        <f>IF(C374="","",IF(COUNTIFS('Пакеты'!$A:$A,C374,'Пакеты'!$B:$B,B374)=0,"пакет не этого клиента",""))</f>
        <v/>
      </c>
    </row>
    <row r="375">
      <c r="A375" s="2" t="n"/>
      <c r="E375" s="6">
        <f>IF(C375="","",IF(COUNTIFS('Пакеты'!$A:$A,C375,'Пакеты'!$B:$B,B375)=0,"пакет не этого клиента",""))</f>
        <v/>
      </c>
    </row>
    <row r="376">
      <c r="A376" s="2" t="n"/>
      <c r="E376" s="6">
        <f>IF(C376="","",IF(COUNTIFS('Пакеты'!$A:$A,C376,'Пакеты'!$B:$B,B376)=0,"пакет не этого клиента",""))</f>
        <v/>
      </c>
    </row>
    <row r="377">
      <c r="A377" s="2" t="n"/>
      <c r="E377" s="6">
        <f>IF(C377="","",IF(COUNTIFS('Пакеты'!$A:$A,C377,'Пакеты'!$B:$B,B377)=0,"пакет не этого клиента",""))</f>
        <v/>
      </c>
    </row>
    <row r="378">
      <c r="A378" s="2" t="n"/>
      <c r="E378" s="6">
        <f>IF(C378="","",IF(COUNTIFS('Пакеты'!$A:$A,C378,'Пакеты'!$B:$B,B378)=0,"пакет не этого клиента",""))</f>
        <v/>
      </c>
    </row>
    <row r="379">
      <c r="A379" s="2" t="n"/>
      <c r="E379" s="6">
        <f>IF(C379="","",IF(COUNTIFS('Пакеты'!$A:$A,C379,'Пакеты'!$B:$B,B379)=0,"пакет не этого клиента",""))</f>
        <v/>
      </c>
    </row>
    <row r="380">
      <c r="A380" s="2" t="n"/>
      <c r="E380" s="6">
        <f>IF(C380="","",IF(COUNTIFS('Пакеты'!$A:$A,C380,'Пакеты'!$B:$B,B380)=0,"пакет не этого клиента",""))</f>
        <v/>
      </c>
    </row>
    <row r="381">
      <c r="A381" s="2" t="n"/>
      <c r="E381" s="6">
        <f>IF(C381="","",IF(COUNTIFS('Пакеты'!$A:$A,C381,'Пакеты'!$B:$B,B381)=0,"пакет не этого клиента",""))</f>
        <v/>
      </c>
    </row>
    <row r="382">
      <c r="A382" s="2" t="n"/>
      <c r="E382" s="6">
        <f>IF(C382="","",IF(COUNTIFS('Пакеты'!$A:$A,C382,'Пакеты'!$B:$B,B382)=0,"пакет не этого клиента",""))</f>
        <v/>
      </c>
    </row>
    <row r="383">
      <c r="A383" s="2" t="n"/>
      <c r="E383" s="6">
        <f>IF(C383="","",IF(COUNTIFS('Пакеты'!$A:$A,C383,'Пакеты'!$B:$B,B383)=0,"пакет не этого клиента",""))</f>
        <v/>
      </c>
    </row>
    <row r="384">
      <c r="A384" s="2" t="n"/>
      <c r="E384" s="6">
        <f>IF(C384="","",IF(COUNTIFS('Пакеты'!$A:$A,C384,'Пакеты'!$B:$B,B384)=0,"пакет не этого клиента",""))</f>
        <v/>
      </c>
    </row>
    <row r="385">
      <c r="A385" s="2" t="n"/>
      <c r="E385" s="6">
        <f>IF(C385="","",IF(COUNTIFS('Пакеты'!$A:$A,C385,'Пакеты'!$B:$B,B385)=0,"пакет не этого клиента",""))</f>
        <v/>
      </c>
    </row>
    <row r="386">
      <c r="A386" s="2" t="n"/>
      <c r="E386" s="6">
        <f>IF(C386="","",IF(COUNTIFS('Пакеты'!$A:$A,C386,'Пакеты'!$B:$B,B386)=0,"пакет не этого клиента",""))</f>
        <v/>
      </c>
    </row>
    <row r="387">
      <c r="A387" s="2" t="n"/>
      <c r="E387" s="6">
        <f>IF(C387="","",IF(COUNTIFS('Пакеты'!$A:$A,C387,'Пакеты'!$B:$B,B387)=0,"пакет не этого клиента",""))</f>
        <v/>
      </c>
    </row>
    <row r="388">
      <c r="A388" s="2" t="n"/>
      <c r="E388" s="6">
        <f>IF(C388="","",IF(COUNTIFS('Пакеты'!$A:$A,C388,'Пакеты'!$B:$B,B388)=0,"пакет не этого клиента",""))</f>
        <v/>
      </c>
    </row>
    <row r="389">
      <c r="A389" s="2" t="n"/>
      <c r="E389" s="6">
        <f>IF(C389="","",IF(COUNTIFS('Пакеты'!$A:$A,C389,'Пакеты'!$B:$B,B389)=0,"пакет не этого клиента",""))</f>
        <v/>
      </c>
    </row>
    <row r="390">
      <c r="A390" s="2" t="n"/>
      <c r="E390" s="6">
        <f>IF(C390="","",IF(COUNTIFS('Пакеты'!$A:$A,C390,'Пакеты'!$B:$B,B390)=0,"пакет не этого клиента",""))</f>
        <v/>
      </c>
    </row>
    <row r="391">
      <c r="A391" s="2" t="n"/>
      <c r="E391" s="6">
        <f>IF(C391="","",IF(COUNTIFS('Пакеты'!$A:$A,C391,'Пакеты'!$B:$B,B391)=0,"пакет не этого клиента",""))</f>
        <v/>
      </c>
    </row>
    <row r="392">
      <c r="A392" s="2" t="n"/>
      <c r="E392" s="6">
        <f>IF(C392="","",IF(COUNTIFS('Пакеты'!$A:$A,C392,'Пакеты'!$B:$B,B392)=0,"пакет не этого клиента",""))</f>
        <v/>
      </c>
    </row>
    <row r="393">
      <c r="A393" s="2" t="n"/>
      <c r="E393" s="6">
        <f>IF(C393="","",IF(COUNTIFS('Пакеты'!$A:$A,C393,'Пакеты'!$B:$B,B393)=0,"пакет не этого клиента",""))</f>
        <v/>
      </c>
    </row>
    <row r="394">
      <c r="A394" s="2" t="n"/>
      <c r="E394" s="6">
        <f>IF(C394="","",IF(COUNTIFS('Пакеты'!$A:$A,C394,'Пакеты'!$B:$B,B394)=0,"пакет не этого клиента",""))</f>
        <v/>
      </c>
    </row>
    <row r="395">
      <c r="A395" s="2" t="n"/>
      <c r="E395" s="6">
        <f>IF(C395="","",IF(COUNTIFS('Пакеты'!$A:$A,C395,'Пакеты'!$B:$B,B395)=0,"пакет не этого клиента",""))</f>
        <v/>
      </c>
    </row>
    <row r="396">
      <c r="A396" s="2" t="n"/>
      <c r="E396" s="6">
        <f>IF(C396="","",IF(COUNTIFS('Пакеты'!$A:$A,C396,'Пакеты'!$B:$B,B396)=0,"пакет не этого клиента",""))</f>
        <v/>
      </c>
    </row>
    <row r="397">
      <c r="A397" s="2" t="n"/>
      <c r="E397" s="6">
        <f>IF(C397="","",IF(COUNTIFS('Пакеты'!$A:$A,C397,'Пакеты'!$B:$B,B397)=0,"пакет не этого клиента",""))</f>
        <v/>
      </c>
    </row>
    <row r="398">
      <c r="A398" s="2" t="n"/>
      <c r="E398" s="6">
        <f>IF(C398="","",IF(COUNTIFS('Пакеты'!$A:$A,C398,'Пакеты'!$B:$B,B398)=0,"пакет не этого клиента",""))</f>
        <v/>
      </c>
    </row>
    <row r="399">
      <c r="A399" s="2" t="n"/>
      <c r="E399" s="6">
        <f>IF(C399="","",IF(COUNTIFS('Пакеты'!$A:$A,C399,'Пакеты'!$B:$B,B399)=0,"пакет не этого клиента",""))</f>
        <v/>
      </c>
    </row>
    <row r="400">
      <c r="A400" s="2" t="n"/>
      <c r="E400" s="6">
        <f>IF(C400="","",IF(COUNTIFS('Пакеты'!$A:$A,C400,'Пакеты'!$B:$B,B400)=0,"пакет не этого клиента",""))</f>
        <v/>
      </c>
    </row>
    <row r="401">
      <c r="A401" s="2" t="n"/>
      <c r="E401" s="6">
        <f>IF(C401="","",IF(COUNTIFS('Пакеты'!$A:$A,C401,'Пакеты'!$B:$B,B401)=0,"пакет не этого клиента",""))</f>
        <v/>
      </c>
    </row>
    <row r="402">
      <c r="A402" s="2" t="n"/>
      <c r="E402" s="6">
        <f>IF(C402="","",IF(COUNTIFS('Пакеты'!$A:$A,C402,'Пакеты'!$B:$B,B402)=0,"пакет не этого клиента",""))</f>
        <v/>
      </c>
    </row>
    <row r="403">
      <c r="A403" s="2" t="n"/>
      <c r="E403" s="6">
        <f>IF(C403="","",IF(COUNTIFS('Пакеты'!$A:$A,C403,'Пакеты'!$B:$B,B403)=0,"пакет не этого клиента",""))</f>
        <v/>
      </c>
    </row>
    <row r="404">
      <c r="A404" s="2" t="n"/>
      <c r="E404" s="6">
        <f>IF(C404="","",IF(COUNTIFS('Пакеты'!$A:$A,C404,'Пакеты'!$B:$B,B404)=0,"пакет не этого клиента",""))</f>
        <v/>
      </c>
    </row>
    <row r="405">
      <c r="A405" s="2" t="n"/>
      <c r="E405" s="6">
        <f>IF(C405="","",IF(COUNTIFS('Пакеты'!$A:$A,C405,'Пакеты'!$B:$B,B405)=0,"пакет не этого клиента",""))</f>
        <v/>
      </c>
    </row>
    <row r="406">
      <c r="A406" s="2" t="n"/>
      <c r="E406" s="6">
        <f>IF(C406="","",IF(COUNTIFS('Пакеты'!$A:$A,C406,'Пакеты'!$B:$B,B406)=0,"пакет не этого клиента",""))</f>
        <v/>
      </c>
    </row>
    <row r="407">
      <c r="A407" s="2" t="n"/>
      <c r="E407" s="6">
        <f>IF(C407="","",IF(COUNTIFS('Пакеты'!$A:$A,C407,'Пакеты'!$B:$B,B407)=0,"пакет не этого клиента",""))</f>
        <v/>
      </c>
    </row>
    <row r="408">
      <c r="A408" s="2" t="n"/>
      <c r="E408" s="6">
        <f>IF(C408="","",IF(COUNTIFS('Пакеты'!$A:$A,C408,'Пакеты'!$B:$B,B408)=0,"пакет не этого клиента",""))</f>
        <v/>
      </c>
    </row>
    <row r="409">
      <c r="A409" s="2" t="n"/>
      <c r="E409" s="6">
        <f>IF(C409="","",IF(COUNTIFS('Пакеты'!$A:$A,C409,'Пакеты'!$B:$B,B409)=0,"пакет не этого клиента",""))</f>
        <v/>
      </c>
    </row>
    <row r="410">
      <c r="A410" s="2" t="n"/>
      <c r="E410" s="6">
        <f>IF(C410="","",IF(COUNTIFS('Пакеты'!$A:$A,C410,'Пакеты'!$B:$B,B410)=0,"пакет не этого клиента",""))</f>
        <v/>
      </c>
    </row>
    <row r="411">
      <c r="A411" s="2" t="n"/>
      <c r="E411" s="6">
        <f>IF(C411="","",IF(COUNTIFS('Пакеты'!$A:$A,C411,'Пакеты'!$B:$B,B411)=0,"пакет не этого клиента",""))</f>
        <v/>
      </c>
    </row>
    <row r="412">
      <c r="A412" s="2" t="n"/>
      <c r="E412" s="6">
        <f>IF(C412="","",IF(COUNTIFS('Пакеты'!$A:$A,C412,'Пакеты'!$B:$B,B412)=0,"пакет не этого клиента",""))</f>
        <v/>
      </c>
    </row>
    <row r="413">
      <c r="A413" s="2" t="n"/>
      <c r="E413" s="6">
        <f>IF(C413="","",IF(COUNTIFS('Пакеты'!$A:$A,C413,'Пакеты'!$B:$B,B413)=0,"пакет не этого клиента",""))</f>
        <v/>
      </c>
    </row>
    <row r="414">
      <c r="A414" s="2" t="n"/>
      <c r="E414" s="6">
        <f>IF(C414="","",IF(COUNTIFS('Пакеты'!$A:$A,C414,'Пакеты'!$B:$B,B414)=0,"пакет не этого клиента",""))</f>
        <v/>
      </c>
    </row>
    <row r="415">
      <c r="A415" s="2" t="n"/>
      <c r="E415" s="6">
        <f>IF(C415="","",IF(COUNTIFS('Пакеты'!$A:$A,C415,'Пакеты'!$B:$B,B415)=0,"пакет не этого клиента",""))</f>
        <v/>
      </c>
    </row>
    <row r="416">
      <c r="A416" s="2" t="n"/>
      <c r="E416" s="6">
        <f>IF(C416="","",IF(COUNTIFS('Пакеты'!$A:$A,C416,'Пакеты'!$B:$B,B416)=0,"пакет не этого клиента",""))</f>
        <v/>
      </c>
    </row>
    <row r="417">
      <c r="A417" s="2" t="n"/>
      <c r="E417" s="6">
        <f>IF(C417="","",IF(COUNTIFS('Пакеты'!$A:$A,C417,'Пакеты'!$B:$B,B417)=0,"пакет не этого клиента",""))</f>
        <v/>
      </c>
    </row>
    <row r="418">
      <c r="A418" s="2" t="n"/>
      <c r="E418" s="6">
        <f>IF(C418="","",IF(COUNTIFS('Пакеты'!$A:$A,C418,'Пакеты'!$B:$B,B418)=0,"пакет не этого клиента",""))</f>
        <v/>
      </c>
    </row>
    <row r="419">
      <c r="A419" s="2" t="n"/>
      <c r="E419" s="6">
        <f>IF(C419="","",IF(COUNTIFS('Пакеты'!$A:$A,C419,'Пакеты'!$B:$B,B419)=0,"пакет не этого клиента",""))</f>
        <v/>
      </c>
    </row>
    <row r="420">
      <c r="A420" s="2" t="n"/>
      <c r="E420" s="6">
        <f>IF(C420="","",IF(COUNTIFS('Пакеты'!$A:$A,C420,'Пакеты'!$B:$B,B420)=0,"пакет не этого клиента",""))</f>
        <v/>
      </c>
    </row>
    <row r="421">
      <c r="A421" s="2" t="n"/>
      <c r="E421" s="6">
        <f>IF(C421="","",IF(COUNTIFS('Пакеты'!$A:$A,C421,'Пакеты'!$B:$B,B421)=0,"пакет не этого клиента",""))</f>
        <v/>
      </c>
    </row>
    <row r="422">
      <c r="A422" s="2" t="n"/>
      <c r="E422" s="6">
        <f>IF(C422="","",IF(COUNTIFS('Пакеты'!$A:$A,C422,'Пакеты'!$B:$B,B422)=0,"пакет не этого клиента",""))</f>
        <v/>
      </c>
    </row>
    <row r="423">
      <c r="A423" s="2" t="n"/>
      <c r="E423" s="6">
        <f>IF(C423="","",IF(COUNTIFS('Пакеты'!$A:$A,C423,'Пакеты'!$B:$B,B423)=0,"пакет не этого клиента",""))</f>
        <v/>
      </c>
    </row>
    <row r="424">
      <c r="A424" s="2" t="n"/>
      <c r="E424" s="6">
        <f>IF(C424="","",IF(COUNTIFS('Пакеты'!$A:$A,C424,'Пакеты'!$B:$B,B424)=0,"пакет не этого клиента",""))</f>
        <v/>
      </c>
    </row>
    <row r="425">
      <c r="A425" s="2" t="n"/>
      <c r="E425" s="6">
        <f>IF(C425="","",IF(COUNTIFS('Пакеты'!$A:$A,C425,'Пакеты'!$B:$B,B425)=0,"пакет не этого клиента",""))</f>
        <v/>
      </c>
    </row>
    <row r="426">
      <c r="A426" s="2" t="n"/>
      <c r="E426" s="6">
        <f>IF(C426="","",IF(COUNTIFS('Пакеты'!$A:$A,C426,'Пакеты'!$B:$B,B426)=0,"пакет не этого клиента",""))</f>
        <v/>
      </c>
    </row>
    <row r="427">
      <c r="A427" s="2" t="n"/>
      <c r="E427" s="6">
        <f>IF(C427="","",IF(COUNTIFS('Пакеты'!$A:$A,C427,'Пакеты'!$B:$B,B427)=0,"пакет не этого клиента",""))</f>
        <v/>
      </c>
    </row>
    <row r="428">
      <c r="A428" s="2" t="n"/>
      <c r="E428" s="6">
        <f>IF(C428="","",IF(COUNTIFS('Пакеты'!$A:$A,C428,'Пакеты'!$B:$B,B428)=0,"пакет не этого клиента",""))</f>
        <v/>
      </c>
    </row>
    <row r="429">
      <c r="A429" s="2" t="n"/>
      <c r="E429" s="6">
        <f>IF(C429="","",IF(COUNTIFS('Пакеты'!$A:$A,C429,'Пакеты'!$B:$B,B429)=0,"пакет не этого клиента",""))</f>
        <v/>
      </c>
    </row>
    <row r="430">
      <c r="A430" s="2" t="n"/>
      <c r="E430" s="6">
        <f>IF(C430="","",IF(COUNTIFS('Пакеты'!$A:$A,C430,'Пакеты'!$B:$B,B430)=0,"пакет не этого клиента",""))</f>
        <v/>
      </c>
    </row>
    <row r="431">
      <c r="A431" s="2" t="n"/>
      <c r="E431" s="6">
        <f>IF(C431="","",IF(COUNTIFS('Пакеты'!$A:$A,C431,'Пакеты'!$B:$B,B431)=0,"пакет не этого клиента",""))</f>
        <v/>
      </c>
    </row>
    <row r="432">
      <c r="A432" s="2" t="n"/>
      <c r="E432" s="6">
        <f>IF(C432="","",IF(COUNTIFS('Пакеты'!$A:$A,C432,'Пакеты'!$B:$B,B432)=0,"пакет не этого клиента",""))</f>
        <v/>
      </c>
    </row>
    <row r="433">
      <c r="A433" s="2" t="n"/>
      <c r="E433" s="6">
        <f>IF(C433="","",IF(COUNTIFS('Пакеты'!$A:$A,C433,'Пакеты'!$B:$B,B433)=0,"пакет не этого клиента",""))</f>
        <v/>
      </c>
    </row>
    <row r="434">
      <c r="A434" s="2" t="n"/>
      <c r="E434" s="6">
        <f>IF(C434="","",IF(COUNTIFS('Пакеты'!$A:$A,C434,'Пакеты'!$B:$B,B434)=0,"пакет не этого клиента",""))</f>
        <v/>
      </c>
    </row>
    <row r="435">
      <c r="A435" s="2" t="n"/>
      <c r="E435" s="6">
        <f>IF(C435="","",IF(COUNTIFS('Пакеты'!$A:$A,C435,'Пакеты'!$B:$B,B435)=0,"пакет не этого клиента",""))</f>
        <v/>
      </c>
    </row>
    <row r="436">
      <c r="A436" s="2" t="n"/>
      <c r="E436" s="6">
        <f>IF(C436="","",IF(COUNTIFS('Пакеты'!$A:$A,C436,'Пакеты'!$B:$B,B436)=0,"пакет не этого клиента",""))</f>
        <v/>
      </c>
    </row>
    <row r="437">
      <c r="A437" s="2" t="n"/>
      <c r="E437" s="6">
        <f>IF(C437="","",IF(COUNTIFS('Пакеты'!$A:$A,C437,'Пакеты'!$B:$B,B437)=0,"пакет не этого клиента",""))</f>
        <v/>
      </c>
    </row>
    <row r="438">
      <c r="A438" s="2" t="n"/>
      <c r="E438" s="6">
        <f>IF(C438="","",IF(COUNTIFS('Пакеты'!$A:$A,C438,'Пакеты'!$B:$B,B438)=0,"пакет не этого клиента",""))</f>
        <v/>
      </c>
    </row>
    <row r="439">
      <c r="A439" s="2" t="n"/>
      <c r="E439" s="6">
        <f>IF(C439="","",IF(COUNTIFS('Пакеты'!$A:$A,C439,'Пакеты'!$B:$B,B439)=0,"пакет не этого клиента",""))</f>
        <v/>
      </c>
    </row>
    <row r="440">
      <c r="A440" s="2" t="n"/>
      <c r="E440" s="6">
        <f>IF(C440="","",IF(COUNTIFS('Пакеты'!$A:$A,C440,'Пакеты'!$B:$B,B440)=0,"пакет не этого клиента",""))</f>
        <v/>
      </c>
    </row>
    <row r="441">
      <c r="A441" s="2" t="n"/>
      <c r="E441" s="6">
        <f>IF(C441="","",IF(COUNTIFS('Пакеты'!$A:$A,C441,'Пакеты'!$B:$B,B441)=0,"пакет не этого клиента",""))</f>
        <v/>
      </c>
    </row>
    <row r="442">
      <c r="A442" s="2" t="n"/>
      <c r="E442" s="6">
        <f>IF(C442="","",IF(COUNTIFS('Пакеты'!$A:$A,C442,'Пакеты'!$B:$B,B442)=0,"пакет не этого клиента",""))</f>
        <v/>
      </c>
    </row>
    <row r="443">
      <c r="A443" s="2" t="n"/>
      <c r="E443" s="6">
        <f>IF(C443="","",IF(COUNTIFS('Пакеты'!$A:$A,C443,'Пакеты'!$B:$B,B443)=0,"пакет не этого клиента",""))</f>
        <v/>
      </c>
    </row>
    <row r="444">
      <c r="A444" s="2" t="n"/>
      <c r="E444" s="6">
        <f>IF(C444="","",IF(COUNTIFS('Пакеты'!$A:$A,C444,'Пакеты'!$B:$B,B444)=0,"пакет не этого клиента",""))</f>
        <v/>
      </c>
    </row>
    <row r="445">
      <c r="A445" s="2" t="n"/>
      <c r="E445" s="6">
        <f>IF(C445="","",IF(COUNTIFS('Пакеты'!$A:$A,C445,'Пакеты'!$B:$B,B445)=0,"пакет не этого клиента",""))</f>
        <v/>
      </c>
    </row>
    <row r="446">
      <c r="A446" s="2" t="n"/>
      <c r="E446" s="6">
        <f>IF(C446="","",IF(COUNTIFS('Пакеты'!$A:$A,C446,'Пакеты'!$B:$B,B446)=0,"пакет не этого клиента",""))</f>
        <v/>
      </c>
    </row>
    <row r="447">
      <c r="A447" s="2" t="n"/>
      <c r="E447" s="6">
        <f>IF(C447="","",IF(COUNTIFS('Пакеты'!$A:$A,C447,'Пакеты'!$B:$B,B447)=0,"пакет не этого клиента",""))</f>
        <v/>
      </c>
    </row>
    <row r="448">
      <c r="A448" s="2" t="n"/>
      <c r="E448" s="6">
        <f>IF(C448="","",IF(COUNTIFS('Пакеты'!$A:$A,C448,'Пакеты'!$B:$B,B448)=0,"пакет не этого клиента",""))</f>
        <v/>
      </c>
    </row>
    <row r="449">
      <c r="A449" s="2" t="n"/>
      <c r="E449" s="6">
        <f>IF(C449="","",IF(COUNTIFS('Пакеты'!$A:$A,C449,'Пакеты'!$B:$B,B449)=0,"пакет не этого клиента",""))</f>
        <v/>
      </c>
    </row>
    <row r="450">
      <c r="A450" s="2" t="n"/>
      <c r="E450" s="6">
        <f>IF(C450="","",IF(COUNTIFS('Пакеты'!$A:$A,C450,'Пакеты'!$B:$B,B450)=0,"пакет не этого клиента",""))</f>
        <v/>
      </c>
    </row>
    <row r="451">
      <c r="A451" s="2" t="n"/>
      <c r="E451" s="6">
        <f>IF(C451="","",IF(COUNTIFS('Пакеты'!$A:$A,C451,'Пакеты'!$B:$B,B451)=0,"пакет не этого клиента",""))</f>
        <v/>
      </c>
    </row>
    <row r="452">
      <c r="A452" s="2" t="n"/>
      <c r="E452" s="6">
        <f>IF(C452="","",IF(COUNTIFS('Пакеты'!$A:$A,C452,'Пакеты'!$B:$B,B452)=0,"пакет не этого клиента",""))</f>
        <v/>
      </c>
    </row>
    <row r="453">
      <c r="A453" s="2" t="n"/>
      <c r="E453" s="6">
        <f>IF(C453="","",IF(COUNTIFS('Пакеты'!$A:$A,C453,'Пакеты'!$B:$B,B453)=0,"пакет не этого клиента",""))</f>
        <v/>
      </c>
    </row>
    <row r="454">
      <c r="A454" s="2" t="n"/>
      <c r="E454" s="6">
        <f>IF(C454="","",IF(COUNTIFS('Пакеты'!$A:$A,C454,'Пакеты'!$B:$B,B454)=0,"пакет не этого клиента",""))</f>
        <v/>
      </c>
    </row>
    <row r="455">
      <c r="A455" s="2" t="n"/>
      <c r="E455" s="6">
        <f>IF(C455="","",IF(COUNTIFS('Пакеты'!$A:$A,C455,'Пакеты'!$B:$B,B455)=0,"пакет не этого клиента",""))</f>
        <v/>
      </c>
    </row>
    <row r="456">
      <c r="A456" s="2" t="n"/>
      <c r="E456" s="6">
        <f>IF(C456="","",IF(COUNTIFS('Пакеты'!$A:$A,C456,'Пакеты'!$B:$B,B456)=0,"пакет не этого клиента",""))</f>
        <v/>
      </c>
    </row>
    <row r="457">
      <c r="A457" s="2" t="n"/>
      <c r="E457" s="6">
        <f>IF(C457="","",IF(COUNTIFS('Пакеты'!$A:$A,C457,'Пакеты'!$B:$B,B457)=0,"пакет не этого клиента",""))</f>
        <v/>
      </c>
    </row>
    <row r="458">
      <c r="A458" s="2" t="n"/>
      <c r="E458" s="6">
        <f>IF(C458="","",IF(COUNTIFS('Пакеты'!$A:$A,C458,'Пакеты'!$B:$B,B458)=0,"пакет не этого клиента",""))</f>
        <v/>
      </c>
    </row>
    <row r="459">
      <c r="A459" s="2" t="n"/>
      <c r="E459" s="6">
        <f>IF(C459="","",IF(COUNTIFS('Пакеты'!$A:$A,C459,'Пакеты'!$B:$B,B459)=0,"пакет не этого клиента",""))</f>
        <v/>
      </c>
    </row>
    <row r="460">
      <c r="A460" s="2" t="n"/>
      <c r="E460" s="6">
        <f>IF(C460="","",IF(COUNTIFS('Пакеты'!$A:$A,C460,'Пакеты'!$B:$B,B460)=0,"пакет не этого клиента",""))</f>
        <v/>
      </c>
    </row>
    <row r="461">
      <c r="A461" s="2" t="n"/>
      <c r="E461" s="6">
        <f>IF(C461="","",IF(COUNTIFS('Пакеты'!$A:$A,C461,'Пакеты'!$B:$B,B461)=0,"пакет не этого клиента",""))</f>
        <v/>
      </c>
    </row>
    <row r="462">
      <c r="A462" s="2" t="n"/>
      <c r="E462" s="6">
        <f>IF(C462="","",IF(COUNTIFS('Пакеты'!$A:$A,C462,'Пакеты'!$B:$B,B462)=0,"пакет не этого клиента",""))</f>
        <v/>
      </c>
    </row>
    <row r="463">
      <c r="A463" s="2" t="n"/>
      <c r="E463" s="6">
        <f>IF(C463="","",IF(COUNTIFS('Пакеты'!$A:$A,C463,'Пакеты'!$B:$B,B463)=0,"пакет не этого клиента",""))</f>
        <v/>
      </c>
    </row>
    <row r="464">
      <c r="A464" s="2" t="n"/>
      <c r="E464" s="6">
        <f>IF(C464="","",IF(COUNTIFS('Пакеты'!$A:$A,C464,'Пакеты'!$B:$B,B464)=0,"пакет не этого клиента",""))</f>
        <v/>
      </c>
    </row>
    <row r="465">
      <c r="A465" s="2" t="n"/>
      <c r="E465" s="6">
        <f>IF(C465="","",IF(COUNTIFS('Пакеты'!$A:$A,C465,'Пакеты'!$B:$B,B465)=0,"пакет не этого клиента",""))</f>
        <v/>
      </c>
    </row>
    <row r="466">
      <c r="A466" s="2" t="n"/>
      <c r="E466" s="6">
        <f>IF(C466="","",IF(COUNTIFS('Пакеты'!$A:$A,C466,'Пакеты'!$B:$B,B466)=0,"пакет не этого клиента",""))</f>
        <v/>
      </c>
    </row>
    <row r="467">
      <c r="A467" s="2" t="n"/>
      <c r="E467" s="6">
        <f>IF(C467="","",IF(COUNTIFS('Пакеты'!$A:$A,C467,'Пакеты'!$B:$B,B467)=0,"пакет не этого клиента",""))</f>
        <v/>
      </c>
    </row>
    <row r="468">
      <c r="A468" s="2" t="n"/>
      <c r="E468" s="6">
        <f>IF(C468="","",IF(COUNTIFS('Пакеты'!$A:$A,C468,'Пакеты'!$B:$B,B468)=0,"пакет не этого клиента",""))</f>
        <v/>
      </c>
    </row>
    <row r="469">
      <c r="A469" s="2" t="n"/>
      <c r="E469" s="6">
        <f>IF(C469="","",IF(COUNTIFS('Пакеты'!$A:$A,C469,'Пакеты'!$B:$B,B469)=0,"пакет не этого клиента",""))</f>
        <v/>
      </c>
    </row>
    <row r="470">
      <c r="A470" s="2" t="n"/>
      <c r="E470" s="6">
        <f>IF(C470="","",IF(COUNTIFS('Пакеты'!$A:$A,C470,'Пакеты'!$B:$B,B470)=0,"пакет не этого клиента",""))</f>
        <v/>
      </c>
    </row>
    <row r="471">
      <c r="A471" s="2" t="n"/>
      <c r="E471" s="6">
        <f>IF(C471="","",IF(COUNTIFS('Пакеты'!$A:$A,C471,'Пакеты'!$B:$B,B471)=0,"пакет не этого клиента",""))</f>
        <v/>
      </c>
    </row>
    <row r="472">
      <c r="A472" s="2" t="n"/>
      <c r="E472" s="6">
        <f>IF(C472="","",IF(COUNTIFS('Пакеты'!$A:$A,C472,'Пакеты'!$B:$B,B472)=0,"пакет не этого клиента",""))</f>
        <v/>
      </c>
    </row>
    <row r="473">
      <c r="A473" s="2" t="n"/>
      <c r="E473" s="6">
        <f>IF(C473="","",IF(COUNTIFS('Пакеты'!$A:$A,C473,'Пакеты'!$B:$B,B473)=0,"пакет не этого клиента",""))</f>
        <v/>
      </c>
    </row>
    <row r="474">
      <c r="A474" s="2" t="n"/>
      <c r="E474" s="6">
        <f>IF(C474="","",IF(COUNTIFS('Пакеты'!$A:$A,C474,'Пакеты'!$B:$B,B474)=0,"пакет не этого клиента",""))</f>
        <v/>
      </c>
    </row>
    <row r="475">
      <c r="A475" s="2" t="n"/>
      <c r="E475" s="6">
        <f>IF(C475="","",IF(COUNTIFS('Пакеты'!$A:$A,C475,'Пакеты'!$B:$B,B475)=0,"пакет не этого клиента",""))</f>
        <v/>
      </c>
    </row>
    <row r="476">
      <c r="A476" s="2" t="n"/>
      <c r="E476" s="6">
        <f>IF(C476="","",IF(COUNTIFS('Пакеты'!$A:$A,C476,'Пакеты'!$B:$B,B476)=0,"пакет не этого клиента",""))</f>
        <v/>
      </c>
    </row>
    <row r="477">
      <c r="A477" s="2" t="n"/>
      <c r="E477" s="6">
        <f>IF(C477="","",IF(COUNTIFS('Пакеты'!$A:$A,C477,'Пакеты'!$B:$B,B477)=0,"пакет не этого клиента",""))</f>
        <v/>
      </c>
    </row>
    <row r="478">
      <c r="A478" s="2" t="n"/>
      <c r="E478" s="6">
        <f>IF(C478="","",IF(COUNTIFS('Пакеты'!$A:$A,C478,'Пакеты'!$B:$B,B478)=0,"пакет не этого клиента",""))</f>
        <v/>
      </c>
    </row>
    <row r="479">
      <c r="A479" s="2" t="n"/>
      <c r="E479" s="6">
        <f>IF(C479="","",IF(COUNTIFS('Пакеты'!$A:$A,C479,'Пакеты'!$B:$B,B479)=0,"пакет не этого клиента",""))</f>
        <v/>
      </c>
    </row>
    <row r="480">
      <c r="A480" s="2" t="n"/>
      <c r="E480" s="6">
        <f>IF(C480="","",IF(COUNTIFS('Пакеты'!$A:$A,C480,'Пакеты'!$B:$B,B480)=0,"пакет не этого клиента",""))</f>
        <v/>
      </c>
    </row>
    <row r="481">
      <c r="A481" s="2" t="n"/>
      <c r="E481" s="6">
        <f>IF(C481="","",IF(COUNTIFS('Пакеты'!$A:$A,C481,'Пакеты'!$B:$B,B481)=0,"пакет не этого клиента",""))</f>
        <v/>
      </c>
    </row>
    <row r="482">
      <c r="A482" s="2" t="n"/>
      <c r="E482" s="6">
        <f>IF(C482="","",IF(COUNTIFS('Пакеты'!$A:$A,C482,'Пакеты'!$B:$B,B482)=0,"пакет не этого клиента",""))</f>
        <v/>
      </c>
    </row>
    <row r="483">
      <c r="A483" s="2" t="n"/>
      <c r="E483" s="6">
        <f>IF(C483="","",IF(COUNTIFS('Пакеты'!$A:$A,C483,'Пакеты'!$B:$B,B483)=0,"пакет не этого клиента",""))</f>
        <v/>
      </c>
    </row>
    <row r="484">
      <c r="A484" s="2" t="n"/>
      <c r="E484" s="6">
        <f>IF(C484="","",IF(COUNTIFS('Пакеты'!$A:$A,C484,'Пакеты'!$B:$B,B484)=0,"пакет не этого клиента",""))</f>
        <v/>
      </c>
    </row>
    <row r="485">
      <c r="A485" s="2" t="n"/>
      <c r="E485" s="6">
        <f>IF(C485="","",IF(COUNTIFS('Пакеты'!$A:$A,C485,'Пакеты'!$B:$B,B485)=0,"пакет не этого клиента",""))</f>
        <v/>
      </c>
    </row>
    <row r="486">
      <c r="A486" s="2" t="n"/>
      <c r="E486" s="6">
        <f>IF(C486="","",IF(COUNTIFS('Пакеты'!$A:$A,C486,'Пакеты'!$B:$B,B486)=0,"пакет не этого клиента",""))</f>
        <v/>
      </c>
    </row>
    <row r="487">
      <c r="A487" s="2" t="n"/>
      <c r="E487" s="6">
        <f>IF(C487="","",IF(COUNTIFS('Пакеты'!$A:$A,C487,'Пакеты'!$B:$B,B487)=0,"пакет не этого клиента",""))</f>
        <v/>
      </c>
    </row>
    <row r="488">
      <c r="A488" s="2" t="n"/>
      <c r="E488" s="6">
        <f>IF(C488="","",IF(COUNTIFS('Пакеты'!$A:$A,C488,'Пакеты'!$B:$B,B488)=0,"пакет не этого клиента",""))</f>
        <v/>
      </c>
    </row>
    <row r="489">
      <c r="A489" s="2" t="n"/>
      <c r="E489" s="6">
        <f>IF(C489="","",IF(COUNTIFS('Пакеты'!$A:$A,C489,'Пакеты'!$B:$B,B489)=0,"пакет не этого клиента",""))</f>
        <v/>
      </c>
    </row>
    <row r="490">
      <c r="A490" s="2" t="n"/>
      <c r="E490" s="6">
        <f>IF(C490="","",IF(COUNTIFS('Пакеты'!$A:$A,C490,'Пакеты'!$B:$B,B490)=0,"пакет не этого клиента",""))</f>
        <v/>
      </c>
    </row>
    <row r="491">
      <c r="A491" s="2" t="n"/>
      <c r="E491" s="6">
        <f>IF(C491="","",IF(COUNTIFS('Пакеты'!$A:$A,C491,'Пакеты'!$B:$B,B491)=0,"пакет не этого клиента",""))</f>
        <v/>
      </c>
    </row>
    <row r="492">
      <c r="A492" s="2" t="n"/>
      <c r="E492" s="6">
        <f>IF(C492="","",IF(COUNTIFS('Пакеты'!$A:$A,C492,'Пакеты'!$B:$B,B492)=0,"пакет не этого клиента",""))</f>
        <v/>
      </c>
    </row>
    <row r="493">
      <c r="A493" s="2" t="n"/>
      <c r="E493" s="6">
        <f>IF(C493="","",IF(COUNTIFS('Пакеты'!$A:$A,C493,'Пакеты'!$B:$B,B493)=0,"пакет не этого клиента",""))</f>
        <v/>
      </c>
    </row>
    <row r="494">
      <c r="A494" s="2" t="n"/>
      <c r="E494" s="6">
        <f>IF(C494="","",IF(COUNTIFS('Пакеты'!$A:$A,C494,'Пакеты'!$B:$B,B494)=0,"пакет не этого клиента",""))</f>
        <v/>
      </c>
    </row>
    <row r="495">
      <c r="A495" s="2" t="n"/>
      <c r="E495" s="6">
        <f>IF(C495="","",IF(COUNTIFS('Пакеты'!$A:$A,C495,'Пакеты'!$B:$B,B495)=0,"пакет не этого клиента",""))</f>
        <v/>
      </c>
    </row>
    <row r="496">
      <c r="A496" s="2" t="n"/>
      <c r="E496" s="6">
        <f>IF(C496="","",IF(COUNTIFS('Пакеты'!$A:$A,C496,'Пакеты'!$B:$B,B496)=0,"пакет не этого клиента",""))</f>
        <v/>
      </c>
    </row>
    <row r="497">
      <c r="A497" s="2" t="n"/>
      <c r="E497" s="6">
        <f>IF(C497="","",IF(COUNTIFS('Пакеты'!$A:$A,C497,'Пакеты'!$B:$B,B497)=0,"пакет не этого клиента",""))</f>
        <v/>
      </c>
    </row>
    <row r="498">
      <c r="A498" s="2" t="n"/>
      <c r="E498" s="6">
        <f>IF(C498="","",IF(COUNTIFS('Пакеты'!$A:$A,C498,'Пакеты'!$B:$B,B498)=0,"пакет не этого клиента",""))</f>
        <v/>
      </c>
    </row>
    <row r="499">
      <c r="A499" s="2" t="n"/>
      <c r="E499" s="6">
        <f>IF(C499="","",IF(COUNTIFS('Пакеты'!$A:$A,C499,'Пакеты'!$B:$B,B499)=0,"пакет не этого клиента",""))</f>
        <v/>
      </c>
    </row>
    <row r="500">
      <c r="A500" s="2" t="n"/>
      <c r="E500" s="6">
        <f>IF(C500="","",IF(COUNTIFS('Пакеты'!$A:$A,C500,'Пакеты'!$B:$B,B500)=0,"пакет не этого клиента",""))</f>
        <v/>
      </c>
    </row>
    <row r="501">
      <c r="A501" s="2" t="n"/>
      <c r="E501" s="6">
        <f>IF(C501="","",IF(COUNTIFS('Пакеты'!$A:$A,C501,'Пакеты'!$B:$B,B501)=0,"пакет не этого клиента",""))</f>
        <v/>
      </c>
    </row>
    <row r="502">
      <c r="A502" s="2" t="n"/>
      <c r="E502" s="6">
        <f>IF(C502="","",IF(COUNTIFS('Пакеты'!$A:$A,C502,'Пакеты'!$B:$B,B502)=0,"пакет не этого клиента",""))</f>
        <v/>
      </c>
    </row>
    <row r="503">
      <c r="A503" s="2" t="n"/>
      <c r="E503" s="6">
        <f>IF(C503="","",IF(COUNTIFS('Пакеты'!$A:$A,C503,'Пакеты'!$B:$B,B503)=0,"пакет не этого клиента",""))</f>
        <v/>
      </c>
    </row>
    <row r="504">
      <c r="A504" s="2" t="n"/>
      <c r="E504" s="6">
        <f>IF(C504="","",IF(COUNTIFS('Пакеты'!$A:$A,C504,'Пакеты'!$B:$B,B504)=0,"пакет не этого клиента",""))</f>
        <v/>
      </c>
    </row>
    <row r="505">
      <c r="A505" s="2" t="n"/>
      <c r="E505" s="6">
        <f>IF(C505="","",IF(COUNTIFS('Пакеты'!$A:$A,C505,'Пакеты'!$B:$B,B505)=0,"пакет не этого клиента",""))</f>
        <v/>
      </c>
    </row>
    <row r="506">
      <c r="A506" s="2" t="n"/>
      <c r="E506" s="6">
        <f>IF(C506="","",IF(COUNTIFS('Пакеты'!$A:$A,C506,'Пакеты'!$B:$B,B506)=0,"пакет не этого клиента",""))</f>
        <v/>
      </c>
    </row>
    <row r="507">
      <c r="A507" s="2" t="n"/>
      <c r="E507" s="6">
        <f>IF(C507="","",IF(COUNTIFS('Пакеты'!$A:$A,C507,'Пакеты'!$B:$B,B507)=0,"пакет не этого клиента",""))</f>
        <v/>
      </c>
    </row>
    <row r="508">
      <c r="A508" s="2" t="n"/>
      <c r="E508" s="6">
        <f>IF(C508="","",IF(COUNTIFS('Пакеты'!$A:$A,C508,'Пакеты'!$B:$B,B508)=0,"пакет не этого клиента",""))</f>
        <v/>
      </c>
    </row>
    <row r="509">
      <c r="A509" s="2" t="n"/>
      <c r="E509" s="6">
        <f>IF(C509="","",IF(COUNTIFS('Пакеты'!$A:$A,C509,'Пакеты'!$B:$B,B509)=0,"пакет не этого клиента",""))</f>
        <v/>
      </c>
    </row>
    <row r="510">
      <c r="A510" s="2" t="n"/>
      <c r="E510" s="6">
        <f>IF(C510="","",IF(COUNTIFS('Пакеты'!$A:$A,C510,'Пакеты'!$B:$B,B510)=0,"пакет не этого клиента",""))</f>
        <v/>
      </c>
    </row>
    <row r="511">
      <c r="A511" s="2" t="n"/>
      <c r="E511" s="6">
        <f>IF(C511="","",IF(COUNTIFS('Пакеты'!$A:$A,C511,'Пакеты'!$B:$B,B511)=0,"пакет не этого клиента",""))</f>
        <v/>
      </c>
    </row>
    <row r="512">
      <c r="A512" s="2" t="n"/>
      <c r="E512" s="6">
        <f>IF(C512="","",IF(COUNTIFS('Пакеты'!$A:$A,C512,'Пакеты'!$B:$B,B512)=0,"пакет не этого клиента",""))</f>
        <v/>
      </c>
    </row>
    <row r="513">
      <c r="A513" s="2" t="n"/>
      <c r="E513" s="6">
        <f>IF(C513="","",IF(COUNTIFS('Пакеты'!$A:$A,C513,'Пакеты'!$B:$B,B513)=0,"пакет не этого клиента",""))</f>
        <v/>
      </c>
    </row>
    <row r="514">
      <c r="A514" s="2" t="n"/>
      <c r="E514" s="6">
        <f>IF(C514="","",IF(COUNTIFS('Пакеты'!$A:$A,C514,'Пакеты'!$B:$B,B514)=0,"пакет не этого клиента",""))</f>
        <v/>
      </c>
    </row>
    <row r="515">
      <c r="A515" s="2" t="n"/>
      <c r="E515" s="6">
        <f>IF(C515="","",IF(COUNTIFS('Пакеты'!$A:$A,C515,'Пакеты'!$B:$B,B515)=0,"пакет не этого клиента",""))</f>
        <v/>
      </c>
    </row>
    <row r="516">
      <c r="A516" s="2" t="n"/>
      <c r="E516" s="6">
        <f>IF(C516="","",IF(COUNTIFS('Пакеты'!$A:$A,C516,'Пакеты'!$B:$B,B516)=0,"пакет не этого клиента",""))</f>
        <v/>
      </c>
    </row>
    <row r="517">
      <c r="A517" s="2" t="n"/>
      <c r="E517" s="6">
        <f>IF(C517="","",IF(COUNTIFS('Пакеты'!$A:$A,C517,'Пакеты'!$B:$B,B517)=0,"пакет не этого клиента",""))</f>
        <v/>
      </c>
    </row>
    <row r="518">
      <c r="A518" s="2" t="n"/>
      <c r="E518" s="6">
        <f>IF(C518="","",IF(COUNTIFS('Пакеты'!$A:$A,C518,'Пакеты'!$B:$B,B518)=0,"пакет не этого клиента",""))</f>
        <v/>
      </c>
    </row>
    <row r="519">
      <c r="A519" s="2" t="n"/>
      <c r="E519" s="6">
        <f>IF(C519="","",IF(COUNTIFS('Пакеты'!$A:$A,C519,'Пакеты'!$B:$B,B519)=0,"пакет не этого клиента",""))</f>
        <v/>
      </c>
    </row>
    <row r="520">
      <c r="A520" s="2" t="n"/>
      <c r="E520" s="6">
        <f>IF(C520="","",IF(COUNTIFS('Пакеты'!$A:$A,C520,'Пакеты'!$B:$B,B520)=0,"пакет не этого клиента",""))</f>
        <v/>
      </c>
    </row>
    <row r="521">
      <c r="A521" s="2" t="n"/>
      <c r="E521" s="6">
        <f>IF(C521="","",IF(COUNTIFS('Пакеты'!$A:$A,C521,'Пакеты'!$B:$B,B521)=0,"пакет не этого клиента",""))</f>
        <v/>
      </c>
    </row>
    <row r="522">
      <c r="A522" s="2" t="n"/>
      <c r="E522" s="6">
        <f>IF(C522="","",IF(COUNTIFS('Пакеты'!$A:$A,C522,'Пакеты'!$B:$B,B522)=0,"пакет не этого клиента",""))</f>
        <v/>
      </c>
    </row>
    <row r="523">
      <c r="A523" s="2" t="n"/>
      <c r="E523" s="6">
        <f>IF(C523="","",IF(COUNTIFS('Пакеты'!$A:$A,C523,'Пакеты'!$B:$B,B523)=0,"пакет не этого клиента",""))</f>
        <v/>
      </c>
    </row>
    <row r="524">
      <c r="A524" s="2" t="n"/>
      <c r="E524" s="6">
        <f>IF(C524="","",IF(COUNTIFS('Пакеты'!$A:$A,C524,'Пакеты'!$B:$B,B524)=0,"пакет не этого клиента",""))</f>
        <v/>
      </c>
    </row>
    <row r="525">
      <c r="A525" s="2" t="n"/>
      <c r="E525" s="6">
        <f>IF(C525="","",IF(COUNTIFS('Пакеты'!$A:$A,C525,'Пакеты'!$B:$B,B525)=0,"пакет не этого клиента",""))</f>
        <v/>
      </c>
    </row>
    <row r="526">
      <c r="A526" s="2" t="n"/>
      <c r="E526" s="6">
        <f>IF(C526="","",IF(COUNTIFS('Пакеты'!$A:$A,C526,'Пакеты'!$B:$B,B526)=0,"пакет не этого клиента",""))</f>
        <v/>
      </c>
    </row>
    <row r="527">
      <c r="A527" s="2" t="n"/>
      <c r="E527" s="6">
        <f>IF(C527="","",IF(COUNTIFS('Пакеты'!$A:$A,C527,'Пакеты'!$B:$B,B527)=0,"пакет не этого клиента",""))</f>
        <v/>
      </c>
    </row>
    <row r="528">
      <c r="A528" s="2" t="n"/>
      <c r="E528" s="6">
        <f>IF(C528="","",IF(COUNTIFS('Пакеты'!$A:$A,C528,'Пакеты'!$B:$B,B528)=0,"пакет не этого клиента",""))</f>
        <v/>
      </c>
    </row>
    <row r="529">
      <c r="A529" s="2" t="n"/>
      <c r="E529" s="6">
        <f>IF(C529="","",IF(COUNTIFS('Пакеты'!$A:$A,C529,'Пакеты'!$B:$B,B529)=0,"пакет не этого клиента",""))</f>
        <v/>
      </c>
    </row>
    <row r="530">
      <c r="A530" s="2" t="n"/>
      <c r="E530" s="6">
        <f>IF(C530="","",IF(COUNTIFS('Пакеты'!$A:$A,C530,'Пакеты'!$B:$B,B530)=0,"пакет не этого клиента",""))</f>
        <v/>
      </c>
    </row>
    <row r="531">
      <c r="A531" s="2" t="n"/>
      <c r="E531" s="6">
        <f>IF(C531="","",IF(COUNTIFS('Пакеты'!$A:$A,C531,'Пакеты'!$B:$B,B531)=0,"пакет не этого клиента",""))</f>
        <v/>
      </c>
    </row>
    <row r="532">
      <c r="A532" s="2" t="n"/>
      <c r="E532" s="6">
        <f>IF(C532="","",IF(COUNTIFS('Пакеты'!$A:$A,C532,'Пакеты'!$B:$B,B532)=0,"пакет не этого клиента",""))</f>
        <v/>
      </c>
    </row>
    <row r="533">
      <c r="A533" s="2" t="n"/>
      <c r="E533" s="6">
        <f>IF(C533="","",IF(COUNTIFS('Пакеты'!$A:$A,C533,'Пакеты'!$B:$B,B533)=0,"пакет не этого клиента",""))</f>
        <v/>
      </c>
    </row>
    <row r="534">
      <c r="A534" s="2" t="n"/>
      <c r="E534" s="6">
        <f>IF(C534="","",IF(COUNTIFS('Пакеты'!$A:$A,C534,'Пакеты'!$B:$B,B534)=0,"пакет не этого клиента",""))</f>
        <v/>
      </c>
    </row>
    <row r="535">
      <c r="A535" s="2" t="n"/>
      <c r="E535" s="6">
        <f>IF(C535="","",IF(COUNTIFS('Пакеты'!$A:$A,C535,'Пакеты'!$B:$B,B535)=0,"пакет не этого клиента",""))</f>
        <v/>
      </c>
    </row>
    <row r="536">
      <c r="A536" s="2" t="n"/>
      <c r="E536" s="6">
        <f>IF(C536="","",IF(COUNTIFS('Пакеты'!$A:$A,C536,'Пакеты'!$B:$B,B536)=0,"пакет не этого клиента",""))</f>
        <v/>
      </c>
    </row>
    <row r="537">
      <c r="A537" s="2" t="n"/>
      <c r="E537" s="6">
        <f>IF(C537="","",IF(COUNTIFS('Пакеты'!$A:$A,C537,'Пакеты'!$B:$B,B537)=0,"пакет не этого клиента",""))</f>
        <v/>
      </c>
    </row>
    <row r="538">
      <c r="A538" s="2" t="n"/>
      <c r="E538" s="6">
        <f>IF(C538="","",IF(COUNTIFS('Пакеты'!$A:$A,C538,'Пакеты'!$B:$B,B538)=0,"пакет не этого клиента",""))</f>
        <v/>
      </c>
    </row>
    <row r="539">
      <c r="A539" s="2" t="n"/>
      <c r="E539" s="6">
        <f>IF(C539="","",IF(COUNTIFS('Пакеты'!$A:$A,C539,'Пакеты'!$B:$B,B539)=0,"пакет не этого клиента",""))</f>
        <v/>
      </c>
    </row>
    <row r="540">
      <c r="A540" s="2" t="n"/>
      <c r="E540" s="6">
        <f>IF(C540="","",IF(COUNTIFS('Пакеты'!$A:$A,C540,'Пакеты'!$B:$B,B540)=0,"пакет не этого клиента",""))</f>
        <v/>
      </c>
    </row>
    <row r="541">
      <c r="A541" s="2" t="n"/>
      <c r="E541" s="6">
        <f>IF(C541="","",IF(COUNTIFS('Пакеты'!$A:$A,C541,'Пакеты'!$B:$B,B541)=0,"пакет не этого клиента",""))</f>
        <v/>
      </c>
    </row>
    <row r="542">
      <c r="A542" s="2" t="n"/>
      <c r="E542" s="6">
        <f>IF(C542="","",IF(COUNTIFS('Пакеты'!$A:$A,C542,'Пакеты'!$B:$B,B542)=0,"пакет не этого клиента",""))</f>
        <v/>
      </c>
    </row>
    <row r="543">
      <c r="A543" s="2" t="n"/>
      <c r="E543" s="6">
        <f>IF(C543="","",IF(COUNTIFS('Пакеты'!$A:$A,C543,'Пакеты'!$B:$B,B543)=0,"пакет не этого клиента",""))</f>
        <v/>
      </c>
    </row>
    <row r="544">
      <c r="A544" s="2" t="n"/>
      <c r="E544" s="6">
        <f>IF(C544="","",IF(COUNTIFS('Пакеты'!$A:$A,C544,'Пакеты'!$B:$B,B544)=0,"пакет не этого клиента",""))</f>
        <v/>
      </c>
    </row>
    <row r="545">
      <c r="A545" s="2" t="n"/>
      <c r="E545" s="6">
        <f>IF(C545="","",IF(COUNTIFS('Пакеты'!$A:$A,C545,'Пакеты'!$B:$B,B545)=0,"пакет не этого клиента",""))</f>
        <v/>
      </c>
    </row>
    <row r="546">
      <c r="A546" s="2" t="n"/>
      <c r="E546" s="6">
        <f>IF(C546="","",IF(COUNTIFS('Пакеты'!$A:$A,C546,'Пакеты'!$B:$B,B546)=0,"пакет не этого клиента",""))</f>
        <v/>
      </c>
    </row>
    <row r="547">
      <c r="A547" s="2" t="n"/>
      <c r="E547" s="6">
        <f>IF(C547="","",IF(COUNTIFS('Пакеты'!$A:$A,C547,'Пакеты'!$B:$B,B547)=0,"пакет не этого клиента",""))</f>
        <v/>
      </c>
    </row>
    <row r="548">
      <c r="A548" s="2" t="n"/>
      <c r="E548" s="6">
        <f>IF(C548="","",IF(COUNTIFS('Пакеты'!$A:$A,C548,'Пакеты'!$B:$B,B548)=0,"пакет не этого клиента",""))</f>
        <v/>
      </c>
    </row>
    <row r="549">
      <c r="A549" s="2" t="n"/>
      <c r="E549" s="6">
        <f>IF(C549="","",IF(COUNTIFS('Пакеты'!$A:$A,C549,'Пакеты'!$B:$B,B549)=0,"пакет не этого клиента",""))</f>
        <v/>
      </c>
    </row>
    <row r="550">
      <c r="A550" s="2" t="n"/>
      <c r="E550" s="6">
        <f>IF(C550="","",IF(COUNTIFS('Пакеты'!$A:$A,C550,'Пакеты'!$B:$B,B550)=0,"пакет не этого клиента",""))</f>
        <v/>
      </c>
    </row>
    <row r="551">
      <c r="A551" s="2" t="n"/>
      <c r="E551" s="6">
        <f>IF(C551="","",IF(COUNTIFS('Пакеты'!$A:$A,C551,'Пакеты'!$B:$B,B551)=0,"пакет не этого клиента",""))</f>
        <v/>
      </c>
    </row>
    <row r="552">
      <c r="A552" s="2" t="n"/>
      <c r="E552" s="6">
        <f>IF(C552="","",IF(COUNTIFS('Пакеты'!$A:$A,C552,'Пакеты'!$B:$B,B552)=0,"пакет не этого клиента",""))</f>
        <v/>
      </c>
    </row>
    <row r="553">
      <c r="A553" s="2" t="n"/>
      <c r="E553" s="6">
        <f>IF(C553="","",IF(COUNTIFS('Пакеты'!$A:$A,C553,'Пакеты'!$B:$B,B553)=0,"пакет не этого клиента",""))</f>
        <v/>
      </c>
    </row>
    <row r="554">
      <c r="A554" s="2" t="n"/>
      <c r="E554" s="6">
        <f>IF(C554="","",IF(COUNTIFS('Пакеты'!$A:$A,C554,'Пакеты'!$B:$B,B554)=0,"пакет не этого клиента",""))</f>
        <v/>
      </c>
    </row>
    <row r="555">
      <c r="A555" s="2" t="n"/>
      <c r="E555" s="6">
        <f>IF(C555="","",IF(COUNTIFS('Пакеты'!$A:$A,C555,'Пакеты'!$B:$B,B555)=0,"пакет не этого клиента",""))</f>
        <v/>
      </c>
    </row>
    <row r="556">
      <c r="A556" s="2" t="n"/>
      <c r="E556" s="6">
        <f>IF(C556="","",IF(COUNTIFS('Пакеты'!$A:$A,C556,'Пакеты'!$B:$B,B556)=0,"пакет не этого клиента",""))</f>
        <v/>
      </c>
    </row>
    <row r="557">
      <c r="A557" s="2" t="n"/>
      <c r="E557" s="6">
        <f>IF(C557="","",IF(COUNTIFS('Пакеты'!$A:$A,C557,'Пакеты'!$B:$B,B557)=0,"пакет не этого клиента",""))</f>
        <v/>
      </c>
    </row>
    <row r="558">
      <c r="A558" s="2" t="n"/>
      <c r="E558" s="6">
        <f>IF(C558="","",IF(COUNTIFS('Пакеты'!$A:$A,C558,'Пакеты'!$B:$B,B558)=0,"пакет не этого клиента",""))</f>
        <v/>
      </c>
    </row>
    <row r="559">
      <c r="A559" s="2" t="n"/>
      <c r="E559" s="6">
        <f>IF(C559="","",IF(COUNTIFS('Пакеты'!$A:$A,C559,'Пакеты'!$B:$B,B559)=0,"пакет не этого клиента",""))</f>
        <v/>
      </c>
    </row>
    <row r="560">
      <c r="A560" s="2" t="n"/>
      <c r="E560" s="6">
        <f>IF(C560="","",IF(COUNTIFS('Пакеты'!$A:$A,C560,'Пакеты'!$B:$B,B560)=0,"пакет не этого клиента",""))</f>
        <v/>
      </c>
    </row>
    <row r="561">
      <c r="A561" s="2" t="n"/>
      <c r="E561" s="6">
        <f>IF(C561="","",IF(COUNTIFS('Пакеты'!$A:$A,C561,'Пакеты'!$B:$B,B561)=0,"пакет не этого клиента",""))</f>
        <v/>
      </c>
    </row>
    <row r="562">
      <c r="A562" s="2" t="n"/>
      <c r="E562" s="6">
        <f>IF(C562="","",IF(COUNTIFS('Пакеты'!$A:$A,C562,'Пакеты'!$B:$B,B562)=0,"пакет не этого клиента",""))</f>
        <v/>
      </c>
    </row>
    <row r="563">
      <c r="A563" s="2" t="n"/>
      <c r="E563" s="6">
        <f>IF(C563="","",IF(COUNTIFS('Пакеты'!$A:$A,C563,'Пакеты'!$B:$B,B563)=0,"пакет не этого клиента",""))</f>
        <v/>
      </c>
    </row>
    <row r="564">
      <c r="A564" s="2" t="n"/>
      <c r="E564" s="6">
        <f>IF(C564="","",IF(COUNTIFS('Пакеты'!$A:$A,C564,'Пакеты'!$B:$B,B564)=0,"пакет не этого клиента",""))</f>
        <v/>
      </c>
    </row>
    <row r="565">
      <c r="A565" s="2" t="n"/>
      <c r="E565" s="6">
        <f>IF(C565="","",IF(COUNTIFS('Пакеты'!$A:$A,C565,'Пакеты'!$B:$B,B565)=0,"пакет не этого клиента",""))</f>
        <v/>
      </c>
    </row>
    <row r="566">
      <c r="A566" s="2" t="n"/>
      <c r="E566" s="6">
        <f>IF(C566="","",IF(COUNTIFS('Пакеты'!$A:$A,C566,'Пакеты'!$B:$B,B566)=0,"пакет не этого клиента",""))</f>
        <v/>
      </c>
    </row>
    <row r="567">
      <c r="A567" s="2" t="n"/>
      <c r="E567" s="6">
        <f>IF(C567="","",IF(COUNTIFS('Пакеты'!$A:$A,C567,'Пакеты'!$B:$B,B567)=0,"пакет не этого клиента",""))</f>
        <v/>
      </c>
    </row>
    <row r="568">
      <c r="A568" s="2" t="n"/>
      <c r="E568" s="6">
        <f>IF(C568="","",IF(COUNTIFS('Пакеты'!$A:$A,C568,'Пакеты'!$B:$B,B568)=0,"пакет не этого клиента",""))</f>
        <v/>
      </c>
    </row>
    <row r="569">
      <c r="A569" s="2" t="n"/>
      <c r="E569" s="6">
        <f>IF(C569="","",IF(COUNTIFS('Пакеты'!$A:$A,C569,'Пакеты'!$B:$B,B569)=0,"пакет не этого клиента",""))</f>
        <v/>
      </c>
    </row>
    <row r="570">
      <c r="A570" s="2" t="n"/>
      <c r="E570" s="6">
        <f>IF(C570="","",IF(COUNTIFS('Пакеты'!$A:$A,C570,'Пакеты'!$B:$B,B570)=0,"пакет не этого клиента",""))</f>
        <v/>
      </c>
    </row>
    <row r="571">
      <c r="A571" s="2" t="n"/>
      <c r="E571" s="6">
        <f>IF(C571="","",IF(COUNTIFS('Пакеты'!$A:$A,C571,'Пакеты'!$B:$B,B571)=0,"пакет не этого клиента",""))</f>
        <v/>
      </c>
    </row>
    <row r="572">
      <c r="A572" s="2" t="n"/>
      <c r="E572" s="6">
        <f>IF(C572="","",IF(COUNTIFS('Пакеты'!$A:$A,C572,'Пакеты'!$B:$B,B572)=0,"пакет не этого клиента",""))</f>
        <v/>
      </c>
    </row>
    <row r="573">
      <c r="A573" s="2" t="n"/>
      <c r="E573" s="6">
        <f>IF(C573="","",IF(COUNTIFS('Пакеты'!$A:$A,C573,'Пакеты'!$B:$B,B573)=0,"пакет не этого клиента",""))</f>
        <v/>
      </c>
    </row>
    <row r="574">
      <c r="A574" s="2" t="n"/>
      <c r="E574" s="6">
        <f>IF(C574="","",IF(COUNTIFS('Пакеты'!$A:$A,C574,'Пакеты'!$B:$B,B574)=0,"пакет не этого клиента",""))</f>
        <v/>
      </c>
    </row>
    <row r="575">
      <c r="A575" s="2" t="n"/>
      <c r="E575" s="6">
        <f>IF(C575="","",IF(COUNTIFS('Пакеты'!$A:$A,C575,'Пакеты'!$B:$B,B575)=0,"пакет не этого клиента",""))</f>
        <v/>
      </c>
    </row>
    <row r="576">
      <c r="A576" s="2" t="n"/>
      <c r="E576" s="6">
        <f>IF(C576="","",IF(COUNTIFS('Пакеты'!$A:$A,C576,'Пакеты'!$B:$B,B576)=0,"пакет не этого клиента",""))</f>
        <v/>
      </c>
    </row>
    <row r="577">
      <c r="A577" s="2" t="n"/>
      <c r="E577" s="6">
        <f>IF(C577="","",IF(COUNTIFS('Пакеты'!$A:$A,C577,'Пакеты'!$B:$B,B577)=0,"пакет не этого клиента",""))</f>
        <v/>
      </c>
    </row>
    <row r="578">
      <c r="A578" s="2" t="n"/>
      <c r="E578" s="6">
        <f>IF(C578="","",IF(COUNTIFS('Пакеты'!$A:$A,C578,'Пакеты'!$B:$B,B578)=0,"пакет не этого клиента",""))</f>
        <v/>
      </c>
    </row>
    <row r="579">
      <c r="A579" s="2" t="n"/>
      <c r="E579" s="6">
        <f>IF(C579="","",IF(COUNTIFS('Пакеты'!$A:$A,C579,'Пакеты'!$B:$B,B579)=0,"пакет не этого клиента",""))</f>
        <v/>
      </c>
    </row>
    <row r="580">
      <c r="A580" s="2" t="n"/>
      <c r="E580" s="6">
        <f>IF(C580="","",IF(COUNTIFS('Пакеты'!$A:$A,C580,'Пакеты'!$B:$B,B580)=0,"пакет не этого клиента",""))</f>
        <v/>
      </c>
    </row>
    <row r="581">
      <c r="A581" s="2" t="n"/>
      <c r="E581" s="6">
        <f>IF(C581="","",IF(COUNTIFS('Пакеты'!$A:$A,C581,'Пакеты'!$B:$B,B581)=0,"пакет не этого клиента",""))</f>
        <v/>
      </c>
    </row>
    <row r="582">
      <c r="A582" s="2" t="n"/>
      <c r="E582" s="6">
        <f>IF(C582="","",IF(COUNTIFS('Пакеты'!$A:$A,C582,'Пакеты'!$B:$B,B582)=0,"пакет не этого клиента",""))</f>
        <v/>
      </c>
    </row>
    <row r="583">
      <c r="A583" s="2" t="n"/>
      <c r="E583" s="6">
        <f>IF(C583="","",IF(COUNTIFS('Пакеты'!$A:$A,C583,'Пакеты'!$B:$B,B583)=0,"пакет не этого клиента",""))</f>
        <v/>
      </c>
    </row>
    <row r="584">
      <c r="A584" s="2" t="n"/>
      <c r="E584" s="6">
        <f>IF(C584="","",IF(COUNTIFS('Пакеты'!$A:$A,C584,'Пакеты'!$B:$B,B584)=0,"пакет не этого клиента",""))</f>
        <v/>
      </c>
    </row>
    <row r="585">
      <c r="A585" s="2" t="n"/>
      <c r="E585" s="6">
        <f>IF(C585="","",IF(COUNTIFS('Пакеты'!$A:$A,C585,'Пакеты'!$B:$B,B585)=0,"пакет не этого клиента",""))</f>
        <v/>
      </c>
    </row>
    <row r="586">
      <c r="A586" s="2" t="n"/>
      <c r="E586" s="6">
        <f>IF(C586="","",IF(COUNTIFS('Пакеты'!$A:$A,C586,'Пакеты'!$B:$B,B586)=0,"пакет не этого клиента",""))</f>
        <v/>
      </c>
    </row>
    <row r="587">
      <c r="A587" s="2" t="n"/>
      <c r="E587" s="6">
        <f>IF(C587="","",IF(COUNTIFS('Пакеты'!$A:$A,C587,'Пакеты'!$B:$B,B587)=0,"пакет не этого клиента",""))</f>
        <v/>
      </c>
    </row>
    <row r="588">
      <c r="A588" s="2" t="n"/>
      <c r="E588" s="6">
        <f>IF(C588="","",IF(COUNTIFS('Пакеты'!$A:$A,C588,'Пакеты'!$B:$B,B588)=0,"пакет не этого клиента",""))</f>
        <v/>
      </c>
    </row>
    <row r="589">
      <c r="A589" s="2" t="n"/>
      <c r="E589" s="6">
        <f>IF(C589="","",IF(COUNTIFS('Пакеты'!$A:$A,C589,'Пакеты'!$B:$B,B589)=0,"пакет не этого клиента",""))</f>
        <v/>
      </c>
    </row>
    <row r="590">
      <c r="A590" s="2" t="n"/>
      <c r="E590" s="6">
        <f>IF(C590="","",IF(COUNTIFS('Пакеты'!$A:$A,C590,'Пакеты'!$B:$B,B590)=0,"пакет не этого клиента",""))</f>
        <v/>
      </c>
    </row>
    <row r="591">
      <c r="A591" s="2" t="n"/>
      <c r="E591" s="6">
        <f>IF(C591="","",IF(COUNTIFS('Пакеты'!$A:$A,C591,'Пакеты'!$B:$B,B591)=0,"пакет не этого клиента",""))</f>
        <v/>
      </c>
    </row>
    <row r="592">
      <c r="A592" s="2" t="n"/>
      <c r="E592" s="6">
        <f>IF(C592="","",IF(COUNTIFS('Пакеты'!$A:$A,C592,'Пакеты'!$B:$B,B592)=0,"пакет не этого клиента",""))</f>
        <v/>
      </c>
    </row>
    <row r="593">
      <c r="A593" s="2" t="n"/>
      <c r="E593" s="6">
        <f>IF(C593="","",IF(COUNTIFS('Пакеты'!$A:$A,C593,'Пакеты'!$B:$B,B593)=0,"пакет не этого клиента",""))</f>
        <v/>
      </c>
    </row>
    <row r="594">
      <c r="A594" s="2" t="n"/>
      <c r="E594" s="6">
        <f>IF(C594="","",IF(COUNTIFS('Пакеты'!$A:$A,C594,'Пакеты'!$B:$B,B594)=0,"пакет не этого клиента",""))</f>
        <v/>
      </c>
    </row>
    <row r="595">
      <c r="A595" s="2" t="n"/>
      <c r="E595" s="6">
        <f>IF(C595="","",IF(COUNTIFS('Пакеты'!$A:$A,C595,'Пакеты'!$B:$B,B595)=0,"пакет не этого клиента",""))</f>
        <v/>
      </c>
    </row>
    <row r="596">
      <c r="A596" s="2" t="n"/>
      <c r="E596" s="6">
        <f>IF(C596="","",IF(COUNTIFS('Пакеты'!$A:$A,C596,'Пакеты'!$B:$B,B596)=0,"пакет не этого клиента",""))</f>
        <v/>
      </c>
    </row>
    <row r="597">
      <c r="A597" s="2" t="n"/>
      <c r="E597" s="6">
        <f>IF(C597="","",IF(COUNTIFS('Пакеты'!$A:$A,C597,'Пакеты'!$B:$B,B597)=0,"пакет не этого клиента",""))</f>
        <v/>
      </c>
    </row>
    <row r="598">
      <c r="A598" s="2" t="n"/>
      <c r="E598" s="6">
        <f>IF(C598="","",IF(COUNTIFS('Пакеты'!$A:$A,C598,'Пакеты'!$B:$B,B598)=0,"пакет не этого клиента",""))</f>
        <v/>
      </c>
    </row>
    <row r="599">
      <c r="A599" s="2" t="n"/>
      <c r="E599" s="6">
        <f>IF(C599="","",IF(COUNTIFS('Пакеты'!$A:$A,C599,'Пакеты'!$B:$B,B599)=0,"пакет не этого клиента",""))</f>
        <v/>
      </c>
    </row>
    <row r="600">
      <c r="A600" s="2" t="n"/>
      <c r="E600" s="6">
        <f>IF(C600="","",IF(COUNTIFS('Пакеты'!$A:$A,C600,'Пакеты'!$B:$B,B600)=0,"пакет не этого клиента",""))</f>
        <v/>
      </c>
    </row>
    <row r="601">
      <c r="A601" s="2" t="n"/>
      <c r="E601" s="6">
        <f>IF(C601="","",IF(COUNTIFS('Пакеты'!$A:$A,C601,'Пакеты'!$B:$B,B601)=0,"пакет не этого клиента",""))</f>
        <v/>
      </c>
    </row>
    <row r="602">
      <c r="A602" s="2" t="n"/>
      <c r="E602" s="6">
        <f>IF(C602="","",IF(COUNTIFS('Пакеты'!$A:$A,C602,'Пакеты'!$B:$B,B602)=0,"пакет не этого клиента",""))</f>
        <v/>
      </c>
    </row>
    <row r="603">
      <c r="A603" s="2" t="n"/>
      <c r="E603" s="6">
        <f>IF(C603="","",IF(COUNTIFS('Пакеты'!$A:$A,C603,'Пакеты'!$B:$B,B603)=0,"пакет не этого клиента",""))</f>
        <v/>
      </c>
    </row>
    <row r="604">
      <c r="A604" s="2" t="n"/>
      <c r="E604" s="6">
        <f>IF(C604="","",IF(COUNTIFS('Пакеты'!$A:$A,C604,'Пакеты'!$B:$B,B604)=0,"пакет не этого клиента",""))</f>
        <v/>
      </c>
    </row>
    <row r="605">
      <c r="A605" s="2" t="n"/>
      <c r="E605" s="6">
        <f>IF(C605="","",IF(COUNTIFS('Пакеты'!$A:$A,C605,'Пакеты'!$B:$B,B605)=0,"пакет не этого клиента",""))</f>
        <v/>
      </c>
    </row>
    <row r="606">
      <c r="A606" s="2" t="n"/>
      <c r="E606" s="6">
        <f>IF(C606="","",IF(COUNTIFS('Пакеты'!$A:$A,C606,'Пакеты'!$B:$B,B606)=0,"пакет не этого клиента",""))</f>
        <v/>
      </c>
    </row>
    <row r="607">
      <c r="A607" s="2" t="n"/>
      <c r="E607" s="6">
        <f>IF(C607="","",IF(COUNTIFS('Пакеты'!$A:$A,C607,'Пакеты'!$B:$B,B607)=0,"пакет не этого клиента",""))</f>
        <v/>
      </c>
    </row>
    <row r="608">
      <c r="A608" s="2" t="n"/>
      <c r="E608" s="6">
        <f>IF(C608="","",IF(COUNTIFS('Пакеты'!$A:$A,C608,'Пакеты'!$B:$B,B608)=0,"пакет не этого клиента",""))</f>
        <v/>
      </c>
    </row>
    <row r="609">
      <c r="A609" s="2" t="n"/>
      <c r="E609" s="6">
        <f>IF(C609="","",IF(COUNTIFS('Пакеты'!$A:$A,C609,'Пакеты'!$B:$B,B609)=0,"пакет не этого клиента",""))</f>
        <v/>
      </c>
    </row>
    <row r="610">
      <c r="A610" s="2" t="n"/>
      <c r="E610" s="6">
        <f>IF(C610="","",IF(COUNTIFS('Пакеты'!$A:$A,C610,'Пакеты'!$B:$B,B610)=0,"пакет не этого клиента",""))</f>
        <v/>
      </c>
    </row>
    <row r="611">
      <c r="A611" s="2" t="n"/>
      <c r="E611" s="6">
        <f>IF(C611="","",IF(COUNTIFS('Пакеты'!$A:$A,C611,'Пакеты'!$B:$B,B611)=0,"пакет не этого клиента",""))</f>
        <v/>
      </c>
    </row>
    <row r="612">
      <c r="A612" s="2" t="n"/>
      <c r="E612" s="6">
        <f>IF(C612="","",IF(COUNTIFS('Пакеты'!$A:$A,C612,'Пакеты'!$B:$B,B612)=0,"пакет не этого клиента",""))</f>
        <v/>
      </c>
    </row>
    <row r="613">
      <c r="A613" s="2" t="n"/>
      <c r="E613" s="6">
        <f>IF(C613="","",IF(COUNTIFS('Пакеты'!$A:$A,C613,'Пакеты'!$B:$B,B613)=0,"пакет не этого клиента",""))</f>
        <v/>
      </c>
    </row>
    <row r="614">
      <c r="A614" s="2" t="n"/>
      <c r="E614" s="6">
        <f>IF(C614="","",IF(COUNTIFS('Пакеты'!$A:$A,C614,'Пакеты'!$B:$B,B614)=0,"пакет не этого клиента",""))</f>
        <v/>
      </c>
    </row>
    <row r="615">
      <c r="A615" s="2" t="n"/>
      <c r="E615" s="6">
        <f>IF(C615="","",IF(COUNTIFS('Пакеты'!$A:$A,C615,'Пакеты'!$B:$B,B615)=0,"пакет не этого клиента",""))</f>
        <v/>
      </c>
    </row>
    <row r="616">
      <c r="A616" s="2" t="n"/>
      <c r="E616" s="6">
        <f>IF(C616="","",IF(COUNTIFS('Пакеты'!$A:$A,C616,'Пакеты'!$B:$B,B616)=0,"пакет не этого клиента",""))</f>
        <v/>
      </c>
    </row>
    <row r="617">
      <c r="A617" s="2" t="n"/>
      <c r="E617" s="6">
        <f>IF(C617="","",IF(COUNTIFS('Пакеты'!$A:$A,C617,'Пакеты'!$B:$B,B617)=0,"пакет не этого клиента",""))</f>
        <v/>
      </c>
    </row>
    <row r="618">
      <c r="A618" s="2" t="n"/>
      <c r="E618" s="6">
        <f>IF(C618="","",IF(COUNTIFS('Пакеты'!$A:$A,C618,'Пакеты'!$B:$B,B618)=0,"пакет не этого клиента",""))</f>
        <v/>
      </c>
    </row>
    <row r="619">
      <c r="A619" s="2" t="n"/>
      <c r="E619" s="6">
        <f>IF(C619="","",IF(COUNTIFS('Пакеты'!$A:$A,C619,'Пакеты'!$B:$B,B619)=0,"пакет не этого клиента",""))</f>
        <v/>
      </c>
    </row>
    <row r="620">
      <c r="A620" s="2" t="n"/>
      <c r="E620" s="6">
        <f>IF(C620="","",IF(COUNTIFS('Пакеты'!$A:$A,C620,'Пакеты'!$B:$B,B620)=0,"пакет не этого клиента",""))</f>
        <v/>
      </c>
    </row>
    <row r="621">
      <c r="A621" s="2" t="n"/>
      <c r="E621" s="6">
        <f>IF(C621="","",IF(COUNTIFS('Пакеты'!$A:$A,C621,'Пакеты'!$B:$B,B621)=0,"пакет не этого клиента",""))</f>
        <v/>
      </c>
    </row>
    <row r="622">
      <c r="A622" s="2" t="n"/>
      <c r="E622" s="6">
        <f>IF(C622="","",IF(COUNTIFS('Пакеты'!$A:$A,C622,'Пакеты'!$B:$B,B622)=0,"пакет не этого клиента",""))</f>
        <v/>
      </c>
    </row>
    <row r="623">
      <c r="A623" s="2" t="n"/>
      <c r="E623" s="6">
        <f>IF(C623="","",IF(COUNTIFS('Пакеты'!$A:$A,C623,'Пакеты'!$B:$B,B623)=0,"пакет не этого клиента",""))</f>
        <v/>
      </c>
    </row>
    <row r="624">
      <c r="A624" s="2" t="n"/>
      <c r="E624" s="6">
        <f>IF(C624="","",IF(COUNTIFS('Пакеты'!$A:$A,C624,'Пакеты'!$B:$B,B624)=0,"пакет не этого клиента",""))</f>
        <v/>
      </c>
    </row>
    <row r="625">
      <c r="A625" s="2" t="n"/>
      <c r="E625" s="6">
        <f>IF(C625="","",IF(COUNTIFS('Пакеты'!$A:$A,C625,'Пакеты'!$B:$B,B625)=0,"пакет не этого клиента",""))</f>
        <v/>
      </c>
    </row>
    <row r="626">
      <c r="A626" s="2" t="n"/>
      <c r="E626" s="6">
        <f>IF(C626="","",IF(COUNTIFS('Пакеты'!$A:$A,C626,'Пакеты'!$B:$B,B626)=0,"пакет не этого клиента",""))</f>
        <v/>
      </c>
    </row>
    <row r="627">
      <c r="A627" s="2" t="n"/>
      <c r="E627" s="6">
        <f>IF(C627="","",IF(COUNTIFS('Пакеты'!$A:$A,C627,'Пакеты'!$B:$B,B627)=0,"пакет не этого клиента",""))</f>
        <v/>
      </c>
    </row>
    <row r="628">
      <c r="A628" s="2" t="n"/>
      <c r="E628" s="6">
        <f>IF(C628="","",IF(COUNTIFS('Пакеты'!$A:$A,C628,'Пакеты'!$B:$B,B628)=0,"пакет не этого клиента",""))</f>
        <v/>
      </c>
    </row>
    <row r="629">
      <c r="A629" s="2" t="n"/>
      <c r="E629" s="6">
        <f>IF(C629="","",IF(COUNTIFS('Пакеты'!$A:$A,C629,'Пакеты'!$B:$B,B629)=0,"пакет не этого клиента",""))</f>
        <v/>
      </c>
    </row>
    <row r="630">
      <c r="A630" s="2" t="n"/>
      <c r="E630" s="6">
        <f>IF(C630="","",IF(COUNTIFS('Пакеты'!$A:$A,C630,'Пакеты'!$B:$B,B630)=0,"пакет не этого клиента",""))</f>
        <v/>
      </c>
    </row>
    <row r="631">
      <c r="A631" s="2" t="n"/>
      <c r="E631" s="6">
        <f>IF(C631="","",IF(COUNTIFS('Пакеты'!$A:$A,C631,'Пакеты'!$B:$B,B631)=0,"пакет не этого клиента",""))</f>
        <v/>
      </c>
    </row>
    <row r="632">
      <c r="A632" s="2" t="n"/>
      <c r="E632" s="6">
        <f>IF(C632="","",IF(COUNTIFS('Пакеты'!$A:$A,C632,'Пакеты'!$B:$B,B632)=0,"пакет не этого клиента",""))</f>
        <v/>
      </c>
    </row>
    <row r="633">
      <c r="A633" s="2" t="n"/>
      <c r="E633" s="6">
        <f>IF(C633="","",IF(COUNTIFS('Пакеты'!$A:$A,C633,'Пакеты'!$B:$B,B633)=0,"пакет не этого клиента",""))</f>
        <v/>
      </c>
    </row>
    <row r="634">
      <c r="A634" s="2" t="n"/>
      <c r="E634" s="6">
        <f>IF(C634="","",IF(COUNTIFS('Пакеты'!$A:$A,C634,'Пакеты'!$B:$B,B634)=0,"пакет не этого клиента",""))</f>
        <v/>
      </c>
    </row>
    <row r="635">
      <c r="A635" s="2" t="n"/>
      <c r="E635" s="6">
        <f>IF(C635="","",IF(COUNTIFS('Пакеты'!$A:$A,C635,'Пакеты'!$B:$B,B635)=0,"пакет не этого клиента",""))</f>
        <v/>
      </c>
    </row>
    <row r="636">
      <c r="A636" s="2" t="n"/>
      <c r="E636" s="6">
        <f>IF(C636="","",IF(COUNTIFS('Пакеты'!$A:$A,C636,'Пакеты'!$B:$B,B636)=0,"пакет не этого клиента",""))</f>
        <v/>
      </c>
    </row>
    <row r="637">
      <c r="A637" s="2" t="n"/>
      <c r="E637" s="6">
        <f>IF(C637="","",IF(COUNTIFS('Пакеты'!$A:$A,C637,'Пакеты'!$B:$B,B637)=0,"пакет не этого клиента",""))</f>
        <v/>
      </c>
    </row>
    <row r="638">
      <c r="A638" s="2" t="n"/>
      <c r="E638" s="6">
        <f>IF(C638="","",IF(COUNTIFS('Пакеты'!$A:$A,C638,'Пакеты'!$B:$B,B638)=0,"пакет не этого клиента",""))</f>
        <v/>
      </c>
    </row>
    <row r="639">
      <c r="A639" s="2" t="n"/>
      <c r="E639" s="6">
        <f>IF(C639="","",IF(COUNTIFS('Пакеты'!$A:$A,C639,'Пакеты'!$B:$B,B639)=0,"пакет не этого клиента",""))</f>
        <v/>
      </c>
    </row>
    <row r="640">
      <c r="A640" s="2" t="n"/>
      <c r="E640" s="6">
        <f>IF(C640="","",IF(COUNTIFS('Пакеты'!$A:$A,C640,'Пакеты'!$B:$B,B640)=0,"пакет не этого клиента",""))</f>
        <v/>
      </c>
    </row>
    <row r="641">
      <c r="A641" s="2" t="n"/>
      <c r="E641" s="6">
        <f>IF(C641="","",IF(COUNTIFS('Пакеты'!$A:$A,C641,'Пакеты'!$B:$B,B641)=0,"пакет не этого клиента",""))</f>
        <v/>
      </c>
    </row>
    <row r="642">
      <c r="A642" s="2" t="n"/>
      <c r="E642" s="6">
        <f>IF(C642="","",IF(COUNTIFS('Пакеты'!$A:$A,C642,'Пакеты'!$B:$B,B642)=0,"пакет не этого клиента",""))</f>
        <v/>
      </c>
    </row>
    <row r="643">
      <c r="A643" s="2" t="n"/>
      <c r="E643" s="6">
        <f>IF(C643="","",IF(COUNTIFS('Пакеты'!$A:$A,C643,'Пакеты'!$B:$B,B643)=0,"пакет не этого клиента",""))</f>
        <v/>
      </c>
    </row>
    <row r="644">
      <c r="A644" s="2" t="n"/>
      <c r="E644" s="6">
        <f>IF(C644="","",IF(COUNTIFS('Пакеты'!$A:$A,C644,'Пакеты'!$B:$B,B644)=0,"пакет не этого клиента",""))</f>
        <v/>
      </c>
    </row>
    <row r="645">
      <c r="A645" s="2" t="n"/>
      <c r="E645" s="6">
        <f>IF(C645="","",IF(COUNTIFS('Пакеты'!$A:$A,C645,'Пакеты'!$B:$B,B645)=0,"пакет не этого клиента",""))</f>
        <v/>
      </c>
    </row>
    <row r="646">
      <c r="A646" s="2" t="n"/>
      <c r="E646" s="6">
        <f>IF(C646="","",IF(COUNTIFS('Пакеты'!$A:$A,C646,'Пакеты'!$B:$B,B646)=0,"пакет не этого клиента",""))</f>
        <v/>
      </c>
    </row>
    <row r="647">
      <c r="A647" s="2" t="n"/>
      <c r="E647" s="6">
        <f>IF(C647="","",IF(COUNTIFS('Пакеты'!$A:$A,C647,'Пакеты'!$B:$B,B647)=0,"пакет не этого клиента",""))</f>
        <v/>
      </c>
    </row>
    <row r="648">
      <c r="A648" s="2" t="n"/>
      <c r="E648" s="6">
        <f>IF(C648="","",IF(COUNTIFS('Пакеты'!$A:$A,C648,'Пакеты'!$B:$B,B648)=0,"пакет не этого клиента",""))</f>
        <v/>
      </c>
    </row>
    <row r="649">
      <c r="A649" s="2" t="n"/>
      <c r="E649" s="6">
        <f>IF(C649="","",IF(COUNTIFS('Пакеты'!$A:$A,C649,'Пакеты'!$B:$B,B649)=0,"пакет не этого клиента",""))</f>
        <v/>
      </c>
    </row>
    <row r="650">
      <c r="A650" s="2" t="n"/>
      <c r="E650" s="6">
        <f>IF(C650="","",IF(COUNTIFS('Пакеты'!$A:$A,C650,'Пакеты'!$B:$B,B650)=0,"пакет не этого клиента",""))</f>
        <v/>
      </c>
    </row>
    <row r="651">
      <c r="A651" s="2" t="n"/>
      <c r="E651" s="6">
        <f>IF(C651="","",IF(COUNTIFS('Пакеты'!$A:$A,C651,'Пакеты'!$B:$B,B651)=0,"пакет не этого клиента",""))</f>
        <v/>
      </c>
    </row>
    <row r="652">
      <c r="A652" s="2" t="n"/>
      <c r="E652" s="6">
        <f>IF(C652="","",IF(COUNTIFS('Пакеты'!$A:$A,C652,'Пакеты'!$B:$B,B652)=0,"пакет не этого клиента",""))</f>
        <v/>
      </c>
    </row>
    <row r="653">
      <c r="A653" s="2" t="n"/>
      <c r="E653" s="6">
        <f>IF(C653="","",IF(COUNTIFS('Пакеты'!$A:$A,C653,'Пакеты'!$B:$B,B653)=0,"пакет не этого клиента",""))</f>
        <v/>
      </c>
    </row>
    <row r="654">
      <c r="A654" s="2" t="n"/>
      <c r="E654" s="6">
        <f>IF(C654="","",IF(COUNTIFS('Пакеты'!$A:$A,C654,'Пакеты'!$B:$B,B654)=0,"пакет не этого клиента",""))</f>
        <v/>
      </c>
    </row>
    <row r="655">
      <c r="A655" s="2" t="n"/>
      <c r="E655" s="6">
        <f>IF(C655="","",IF(COUNTIFS('Пакеты'!$A:$A,C655,'Пакеты'!$B:$B,B655)=0,"пакет не этого клиента",""))</f>
        <v/>
      </c>
    </row>
    <row r="656">
      <c r="A656" s="2" t="n"/>
      <c r="E656" s="6">
        <f>IF(C656="","",IF(COUNTIFS('Пакеты'!$A:$A,C656,'Пакеты'!$B:$B,B656)=0,"пакет не этого клиента",""))</f>
        <v/>
      </c>
    </row>
    <row r="657">
      <c r="A657" s="2" t="n"/>
      <c r="E657" s="6">
        <f>IF(C657="","",IF(COUNTIFS('Пакеты'!$A:$A,C657,'Пакеты'!$B:$B,B657)=0,"пакет не этого клиента",""))</f>
        <v/>
      </c>
    </row>
    <row r="658">
      <c r="A658" s="2" t="n"/>
      <c r="E658" s="6">
        <f>IF(C658="","",IF(COUNTIFS('Пакеты'!$A:$A,C658,'Пакеты'!$B:$B,B658)=0,"пакет не этого клиента",""))</f>
        <v/>
      </c>
    </row>
    <row r="659">
      <c r="A659" s="2" t="n"/>
      <c r="E659" s="6">
        <f>IF(C659="","",IF(COUNTIFS('Пакеты'!$A:$A,C659,'Пакеты'!$B:$B,B659)=0,"пакет не этого клиента",""))</f>
        <v/>
      </c>
    </row>
    <row r="660">
      <c r="A660" s="2" t="n"/>
      <c r="E660" s="6">
        <f>IF(C660="","",IF(COUNTIFS('Пакеты'!$A:$A,C660,'Пакеты'!$B:$B,B660)=0,"пакет не этого клиента",""))</f>
        <v/>
      </c>
    </row>
    <row r="661">
      <c r="A661" s="2" t="n"/>
      <c r="E661" s="6">
        <f>IF(C661="","",IF(COUNTIFS('Пакеты'!$A:$A,C661,'Пакеты'!$B:$B,B661)=0,"пакет не этого клиента",""))</f>
        <v/>
      </c>
    </row>
    <row r="662">
      <c r="A662" s="2" t="n"/>
      <c r="E662" s="6">
        <f>IF(C662="","",IF(COUNTIFS('Пакеты'!$A:$A,C662,'Пакеты'!$B:$B,B662)=0,"пакет не этого клиента",""))</f>
        <v/>
      </c>
    </row>
    <row r="663">
      <c r="A663" s="2" t="n"/>
      <c r="E663" s="6">
        <f>IF(C663="","",IF(COUNTIFS('Пакеты'!$A:$A,C663,'Пакеты'!$B:$B,B663)=0,"пакет не этого клиента",""))</f>
        <v/>
      </c>
    </row>
    <row r="664">
      <c r="A664" s="2" t="n"/>
      <c r="E664" s="6">
        <f>IF(C664="","",IF(COUNTIFS('Пакеты'!$A:$A,C664,'Пакеты'!$B:$B,B664)=0,"пакет не этого клиента",""))</f>
        <v/>
      </c>
    </row>
    <row r="665">
      <c r="A665" s="2" t="n"/>
      <c r="E665" s="6">
        <f>IF(C665="","",IF(COUNTIFS('Пакеты'!$A:$A,C665,'Пакеты'!$B:$B,B665)=0,"пакет не этого клиента",""))</f>
        <v/>
      </c>
    </row>
    <row r="666">
      <c r="A666" s="2" t="n"/>
      <c r="E666" s="6">
        <f>IF(C666="","",IF(COUNTIFS('Пакеты'!$A:$A,C666,'Пакеты'!$B:$B,B666)=0,"пакет не этого клиента",""))</f>
        <v/>
      </c>
    </row>
    <row r="667">
      <c r="A667" s="2" t="n"/>
      <c r="E667" s="6">
        <f>IF(C667="","",IF(COUNTIFS('Пакеты'!$A:$A,C667,'Пакеты'!$B:$B,B667)=0,"пакет не этого клиента",""))</f>
        <v/>
      </c>
    </row>
    <row r="668">
      <c r="A668" s="2" t="n"/>
      <c r="E668" s="6">
        <f>IF(C668="","",IF(COUNTIFS('Пакеты'!$A:$A,C668,'Пакеты'!$B:$B,B668)=0,"пакет не этого клиента",""))</f>
        <v/>
      </c>
    </row>
    <row r="669">
      <c r="A669" s="2" t="n"/>
      <c r="E669" s="6">
        <f>IF(C669="","",IF(COUNTIFS('Пакеты'!$A:$A,C669,'Пакеты'!$B:$B,B669)=0,"пакет не этого клиента",""))</f>
        <v/>
      </c>
    </row>
    <row r="670">
      <c r="A670" s="2" t="n"/>
      <c r="E670" s="6">
        <f>IF(C670="","",IF(COUNTIFS('Пакеты'!$A:$A,C670,'Пакеты'!$B:$B,B670)=0,"пакет не этого клиента",""))</f>
        <v/>
      </c>
    </row>
    <row r="671">
      <c r="A671" s="2" t="n"/>
      <c r="E671" s="6">
        <f>IF(C671="","",IF(COUNTIFS('Пакеты'!$A:$A,C671,'Пакеты'!$B:$B,B671)=0,"пакет не этого клиента",""))</f>
        <v/>
      </c>
    </row>
    <row r="672">
      <c r="A672" s="2" t="n"/>
      <c r="E672" s="6">
        <f>IF(C672="","",IF(COUNTIFS('Пакеты'!$A:$A,C672,'Пакеты'!$B:$B,B672)=0,"пакет не этого клиента",""))</f>
        <v/>
      </c>
    </row>
    <row r="673">
      <c r="A673" s="2" t="n"/>
      <c r="E673" s="6">
        <f>IF(C673="","",IF(COUNTIFS('Пакеты'!$A:$A,C673,'Пакеты'!$B:$B,B673)=0,"пакет не этого клиента",""))</f>
        <v/>
      </c>
    </row>
    <row r="674">
      <c r="A674" s="2" t="n"/>
      <c r="E674" s="6">
        <f>IF(C674="","",IF(COUNTIFS('Пакеты'!$A:$A,C674,'Пакеты'!$B:$B,B674)=0,"пакет не этого клиента",""))</f>
        <v/>
      </c>
    </row>
    <row r="675">
      <c r="A675" s="2" t="n"/>
      <c r="E675" s="6">
        <f>IF(C675="","",IF(COUNTIFS('Пакеты'!$A:$A,C675,'Пакеты'!$B:$B,B675)=0,"пакет не этого клиента",""))</f>
        <v/>
      </c>
    </row>
    <row r="676">
      <c r="A676" s="2" t="n"/>
      <c r="E676" s="6">
        <f>IF(C676="","",IF(COUNTIFS('Пакеты'!$A:$A,C676,'Пакеты'!$B:$B,B676)=0,"пакет не этого клиента",""))</f>
        <v/>
      </c>
    </row>
    <row r="677">
      <c r="A677" s="2" t="n"/>
      <c r="E677" s="6">
        <f>IF(C677="","",IF(COUNTIFS('Пакеты'!$A:$A,C677,'Пакеты'!$B:$B,B677)=0,"пакет не этого клиента",""))</f>
        <v/>
      </c>
    </row>
    <row r="678">
      <c r="A678" s="2" t="n"/>
      <c r="E678" s="6">
        <f>IF(C678="","",IF(COUNTIFS('Пакеты'!$A:$A,C678,'Пакеты'!$B:$B,B678)=0,"пакет не этого клиента",""))</f>
        <v/>
      </c>
    </row>
    <row r="679">
      <c r="A679" s="2" t="n"/>
      <c r="E679" s="6">
        <f>IF(C679="","",IF(COUNTIFS('Пакеты'!$A:$A,C679,'Пакеты'!$B:$B,B679)=0,"пакет не этого клиента",""))</f>
        <v/>
      </c>
    </row>
    <row r="680">
      <c r="A680" s="2" t="n"/>
      <c r="E680" s="6">
        <f>IF(C680="","",IF(COUNTIFS('Пакеты'!$A:$A,C680,'Пакеты'!$B:$B,B680)=0,"пакет не этого клиента",""))</f>
        <v/>
      </c>
    </row>
    <row r="681">
      <c r="A681" s="2" t="n"/>
      <c r="E681" s="6">
        <f>IF(C681="","",IF(COUNTIFS('Пакеты'!$A:$A,C681,'Пакеты'!$B:$B,B681)=0,"пакет не этого клиента",""))</f>
        <v/>
      </c>
    </row>
    <row r="682">
      <c r="A682" s="2" t="n"/>
      <c r="E682" s="6">
        <f>IF(C682="","",IF(COUNTIFS('Пакеты'!$A:$A,C682,'Пакеты'!$B:$B,B682)=0,"пакет не этого клиента",""))</f>
        <v/>
      </c>
    </row>
    <row r="683">
      <c r="A683" s="2" t="n"/>
      <c r="E683" s="6">
        <f>IF(C683="","",IF(COUNTIFS('Пакеты'!$A:$A,C683,'Пакеты'!$B:$B,B683)=0,"пакет не этого клиента",""))</f>
        <v/>
      </c>
    </row>
    <row r="684">
      <c r="A684" s="2" t="n"/>
      <c r="E684" s="6">
        <f>IF(C684="","",IF(COUNTIFS('Пакеты'!$A:$A,C684,'Пакеты'!$B:$B,B684)=0,"пакет не этого клиента",""))</f>
        <v/>
      </c>
    </row>
    <row r="685">
      <c r="A685" s="2" t="n"/>
      <c r="E685" s="6">
        <f>IF(C685="","",IF(COUNTIFS('Пакеты'!$A:$A,C685,'Пакеты'!$B:$B,B685)=0,"пакет не этого клиента",""))</f>
        <v/>
      </c>
    </row>
    <row r="686">
      <c r="A686" s="2" t="n"/>
      <c r="E686" s="6">
        <f>IF(C686="","",IF(COUNTIFS('Пакеты'!$A:$A,C686,'Пакеты'!$B:$B,B686)=0,"пакет не этого клиента",""))</f>
        <v/>
      </c>
    </row>
    <row r="687">
      <c r="A687" s="2" t="n"/>
      <c r="E687" s="6">
        <f>IF(C687="","",IF(COUNTIFS('Пакеты'!$A:$A,C687,'Пакеты'!$B:$B,B687)=0,"пакет не этого клиента",""))</f>
        <v/>
      </c>
    </row>
    <row r="688">
      <c r="A688" s="2" t="n"/>
      <c r="E688" s="6">
        <f>IF(C688="","",IF(COUNTIFS('Пакеты'!$A:$A,C688,'Пакеты'!$B:$B,B688)=0,"пакет не этого клиента",""))</f>
        <v/>
      </c>
    </row>
    <row r="689">
      <c r="A689" s="2" t="n"/>
      <c r="E689" s="6">
        <f>IF(C689="","",IF(COUNTIFS('Пакеты'!$A:$A,C689,'Пакеты'!$B:$B,B689)=0,"пакет не этого клиента",""))</f>
        <v/>
      </c>
    </row>
    <row r="690">
      <c r="A690" s="2" t="n"/>
      <c r="E690" s="6">
        <f>IF(C690="","",IF(COUNTIFS('Пакеты'!$A:$A,C690,'Пакеты'!$B:$B,B690)=0,"пакет не этого клиента",""))</f>
        <v/>
      </c>
    </row>
    <row r="691">
      <c r="A691" s="2" t="n"/>
      <c r="E691" s="6">
        <f>IF(C691="","",IF(COUNTIFS('Пакеты'!$A:$A,C691,'Пакеты'!$B:$B,B691)=0,"пакет не этого клиента",""))</f>
        <v/>
      </c>
    </row>
    <row r="692">
      <c r="A692" s="2" t="n"/>
      <c r="E692" s="6">
        <f>IF(C692="","",IF(COUNTIFS('Пакеты'!$A:$A,C692,'Пакеты'!$B:$B,B692)=0,"пакет не этого клиента",""))</f>
        <v/>
      </c>
    </row>
    <row r="693">
      <c r="A693" s="2" t="n"/>
      <c r="E693" s="6">
        <f>IF(C693="","",IF(COUNTIFS('Пакеты'!$A:$A,C693,'Пакеты'!$B:$B,B693)=0,"пакет не этого клиента",""))</f>
        <v/>
      </c>
    </row>
    <row r="694">
      <c r="A694" s="2" t="n"/>
      <c r="E694" s="6">
        <f>IF(C694="","",IF(COUNTIFS('Пакеты'!$A:$A,C694,'Пакеты'!$B:$B,B694)=0,"пакет не этого клиента",""))</f>
        <v/>
      </c>
    </row>
    <row r="695">
      <c r="A695" s="2" t="n"/>
      <c r="E695" s="6">
        <f>IF(C695="","",IF(COUNTIFS('Пакеты'!$A:$A,C695,'Пакеты'!$B:$B,B695)=0,"пакет не этого клиента",""))</f>
        <v/>
      </c>
    </row>
    <row r="696">
      <c r="A696" s="2" t="n"/>
      <c r="E696" s="6">
        <f>IF(C696="","",IF(COUNTIFS('Пакеты'!$A:$A,C696,'Пакеты'!$B:$B,B696)=0,"пакет не этого клиента",""))</f>
        <v/>
      </c>
    </row>
    <row r="697">
      <c r="A697" s="2" t="n"/>
      <c r="E697" s="6">
        <f>IF(C697="","",IF(COUNTIFS('Пакеты'!$A:$A,C697,'Пакеты'!$B:$B,B697)=0,"пакет не этого клиента",""))</f>
        <v/>
      </c>
    </row>
    <row r="698">
      <c r="A698" s="2" t="n"/>
      <c r="E698" s="6">
        <f>IF(C698="","",IF(COUNTIFS('Пакеты'!$A:$A,C698,'Пакеты'!$B:$B,B698)=0,"пакет не этого клиента",""))</f>
        <v/>
      </c>
    </row>
    <row r="699">
      <c r="A699" s="2" t="n"/>
      <c r="E699" s="6">
        <f>IF(C699="","",IF(COUNTIFS('Пакеты'!$A:$A,C699,'Пакеты'!$B:$B,B699)=0,"пакет не этого клиента",""))</f>
        <v/>
      </c>
    </row>
    <row r="700">
      <c r="A700" s="2" t="n"/>
      <c r="E700" s="6">
        <f>IF(C700="","",IF(COUNTIFS('Пакеты'!$A:$A,C700,'Пакеты'!$B:$B,B700)=0,"пакет не этого клиента",""))</f>
        <v/>
      </c>
    </row>
    <row r="701">
      <c r="A701" s="2" t="n"/>
      <c r="E701" s="6">
        <f>IF(C701="","",IF(COUNTIFS('Пакеты'!$A:$A,C701,'Пакеты'!$B:$B,B701)=0,"пакет не этого клиента",""))</f>
        <v/>
      </c>
    </row>
    <row r="702">
      <c r="A702" s="2" t="n"/>
      <c r="E702" s="6">
        <f>IF(C702="","",IF(COUNTIFS('Пакеты'!$A:$A,C702,'Пакеты'!$B:$B,B702)=0,"пакет не этого клиента",""))</f>
        <v/>
      </c>
    </row>
    <row r="703">
      <c r="A703" s="2" t="n"/>
      <c r="E703" s="6">
        <f>IF(C703="","",IF(COUNTIFS('Пакеты'!$A:$A,C703,'Пакеты'!$B:$B,B703)=0,"пакет не этого клиента",""))</f>
        <v/>
      </c>
    </row>
    <row r="704">
      <c r="A704" s="2" t="n"/>
      <c r="E704" s="6">
        <f>IF(C704="","",IF(COUNTIFS('Пакеты'!$A:$A,C704,'Пакеты'!$B:$B,B704)=0,"пакет не этого клиента",""))</f>
        <v/>
      </c>
    </row>
    <row r="705">
      <c r="A705" s="2" t="n"/>
      <c r="E705" s="6">
        <f>IF(C705="","",IF(COUNTIFS('Пакеты'!$A:$A,C705,'Пакеты'!$B:$B,B705)=0,"пакет не этого клиента",""))</f>
        <v/>
      </c>
    </row>
    <row r="706">
      <c r="A706" s="2" t="n"/>
      <c r="E706" s="6">
        <f>IF(C706="","",IF(COUNTIFS('Пакеты'!$A:$A,C706,'Пакеты'!$B:$B,B706)=0,"пакет не этого клиента",""))</f>
        <v/>
      </c>
    </row>
    <row r="707">
      <c r="A707" s="2" t="n"/>
      <c r="E707" s="6">
        <f>IF(C707="","",IF(COUNTIFS('Пакеты'!$A:$A,C707,'Пакеты'!$B:$B,B707)=0,"пакет не этого клиента",""))</f>
        <v/>
      </c>
    </row>
    <row r="708">
      <c r="A708" s="2" t="n"/>
      <c r="E708" s="6">
        <f>IF(C708="","",IF(COUNTIFS('Пакеты'!$A:$A,C708,'Пакеты'!$B:$B,B708)=0,"пакет не этого клиента",""))</f>
        <v/>
      </c>
    </row>
    <row r="709">
      <c r="A709" s="2" t="n"/>
      <c r="E709" s="6">
        <f>IF(C709="","",IF(COUNTIFS('Пакеты'!$A:$A,C709,'Пакеты'!$B:$B,B709)=0,"пакет не этого клиента",""))</f>
        <v/>
      </c>
    </row>
    <row r="710">
      <c r="A710" s="2" t="n"/>
      <c r="E710" s="6">
        <f>IF(C710="","",IF(COUNTIFS('Пакеты'!$A:$A,C710,'Пакеты'!$B:$B,B710)=0,"пакет не этого клиента",""))</f>
        <v/>
      </c>
    </row>
    <row r="711">
      <c r="A711" s="2" t="n"/>
      <c r="E711" s="6">
        <f>IF(C711="","",IF(COUNTIFS('Пакеты'!$A:$A,C711,'Пакеты'!$B:$B,B711)=0,"пакет не этого клиента",""))</f>
        <v/>
      </c>
    </row>
    <row r="712">
      <c r="A712" s="2" t="n"/>
      <c r="E712" s="6">
        <f>IF(C712="","",IF(COUNTIFS('Пакеты'!$A:$A,C712,'Пакеты'!$B:$B,B712)=0,"пакет не этого клиента",""))</f>
        <v/>
      </c>
    </row>
    <row r="713">
      <c r="A713" s="2" t="n"/>
      <c r="E713" s="6">
        <f>IF(C713="","",IF(COUNTIFS('Пакеты'!$A:$A,C713,'Пакеты'!$B:$B,B713)=0,"пакет не этого клиента",""))</f>
        <v/>
      </c>
    </row>
    <row r="714">
      <c r="A714" s="2" t="n"/>
      <c r="E714" s="6">
        <f>IF(C714="","",IF(COUNTIFS('Пакеты'!$A:$A,C714,'Пакеты'!$B:$B,B714)=0,"пакет не этого клиента",""))</f>
        <v/>
      </c>
    </row>
    <row r="715">
      <c r="A715" s="2" t="n"/>
      <c r="E715" s="6">
        <f>IF(C715="","",IF(COUNTIFS('Пакеты'!$A:$A,C715,'Пакеты'!$B:$B,B715)=0,"пакет не этого клиента",""))</f>
        <v/>
      </c>
    </row>
    <row r="716">
      <c r="A716" s="2" t="n"/>
      <c r="E716" s="6">
        <f>IF(C716="","",IF(COUNTIFS('Пакеты'!$A:$A,C716,'Пакеты'!$B:$B,B716)=0,"пакет не этого клиента",""))</f>
        <v/>
      </c>
    </row>
    <row r="717">
      <c r="A717" s="2" t="n"/>
      <c r="E717" s="6">
        <f>IF(C717="","",IF(COUNTIFS('Пакеты'!$A:$A,C717,'Пакеты'!$B:$B,B717)=0,"пакет не этого клиента",""))</f>
        <v/>
      </c>
    </row>
    <row r="718">
      <c r="A718" s="2" t="n"/>
      <c r="E718" s="6">
        <f>IF(C718="","",IF(COUNTIFS('Пакеты'!$A:$A,C718,'Пакеты'!$B:$B,B718)=0,"пакет не этого клиента",""))</f>
        <v/>
      </c>
    </row>
    <row r="719">
      <c r="A719" s="2" t="n"/>
      <c r="E719" s="6">
        <f>IF(C719="","",IF(COUNTIFS('Пакеты'!$A:$A,C719,'Пакеты'!$B:$B,B719)=0,"пакет не этого клиента",""))</f>
        <v/>
      </c>
    </row>
    <row r="720">
      <c r="A720" s="2" t="n"/>
      <c r="E720" s="6">
        <f>IF(C720="","",IF(COUNTIFS('Пакеты'!$A:$A,C720,'Пакеты'!$B:$B,B720)=0,"пакет не этого клиента",""))</f>
        <v/>
      </c>
    </row>
    <row r="721">
      <c r="A721" s="2" t="n"/>
      <c r="E721" s="6">
        <f>IF(C721="","",IF(COUNTIFS('Пакеты'!$A:$A,C721,'Пакеты'!$B:$B,B721)=0,"пакет не этого клиента",""))</f>
        <v/>
      </c>
    </row>
    <row r="722">
      <c r="A722" s="2" t="n"/>
      <c r="E722" s="6">
        <f>IF(C722="","",IF(COUNTIFS('Пакеты'!$A:$A,C722,'Пакеты'!$B:$B,B722)=0,"пакет не этого клиента",""))</f>
        <v/>
      </c>
    </row>
    <row r="723">
      <c r="A723" s="2" t="n"/>
      <c r="E723" s="6">
        <f>IF(C723="","",IF(COUNTIFS('Пакеты'!$A:$A,C723,'Пакеты'!$B:$B,B723)=0,"пакет не этого клиента",""))</f>
        <v/>
      </c>
    </row>
    <row r="724">
      <c r="A724" s="2" t="n"/>
      <c r="E724" s="6">
        <f>IF(C724="","",IF(COUNTIFS('Пакеты'!$A:$A,C724,'Пакеты'!$B:$B,B724)=0,"пакет не этого клиента",""))</f>
        <v/>
      </c>
    </row>
    <row r="725">
      <c r="A725" s="2" t="n"/>
      <c r="E725" s="6">
        <f>IF(C725="","",IF(COUNTIFS('Пакеты'!$A:$A,C725,'Пакеты'!$B:$B,B725)=0,"пакет не этого клиента",""))</f>
        <v/>
      </c>
    </row>
    <row r="726">
      <c r="A726" s="2" t="n"/>
      <c r="E726" s="6">
        <f>IF(C726="","",IF(COUNTIFS('Пакеты'!$A:$A,C726,'Пакеты'!$B:$B,B726)=0,"пакет не этого клиента",""))</f>
        <v/>
      </c>
    </row>
    <row r="727">
      <c r="A727" s="2" t="n"/>
      <c r="E727" s="6">
        <f>IF(C727="","",IF(COUNTIFS('Пакеты'!$A:$A,C727,'Пакеты'!$B:$B,B727)=0,"пакет не этого клиента",""))</f>
        <v/>
      </c>
    </row>
    <row r="728">
      <c r="A728" s="2" t="n"/>
      <c r="E728" s="6">
        <f>IF(C728="","",IF(COUNTIFS('Пакеты'!$A:$A,C728,'Пакеты'!$B:$B,B728)=0,"пакет не этого клиента",""))</f>
        <v/>
      </c>
    </row>
    <row r="729">
      <c r="A729" s="2" t="n"/>
      <c r="E729" s="6">
        <f>IF(C729="","",IF(COUNTIFS('Пакеты'!$A:$A,C729,'Пакеты'!$B:$B,B729)=0,"пакет не этого клиента",""))</f>
        <v/>
      </c>
    </row>
    <row r="730">
      <c r="A730" s="2" t="n"/>
      <c r="E730" s="6">
        <f>IF(C730="","",IF(COUNTIFS('Пакеты'!$A:$A,C730,'Пакеты'!$B:$B,B730)=0,"пакет не этого клиента",""))</f>
        <v/>
      </c>
    </row>
    <row r="731">
      <c r="A731" s="2" t="n"/>
      <c r="E731" s="6">
        <f>IF(C731="","",IF(COUNTIFS('Пакеты'!$A:$A,C731,'Пакеты'!$B:$B,B731)=0,"пакет не этого клиента",""))</f>
        <v/>
      </c>
    </row>
    <row r="732">
      <c r="A732" s="2" t="n"/>
      <c r="E732" s="6">
        <f>IF(C732="","",IF(COUNTIFS('Пакеты'!$A:$A,C732,'Пакеты'!$B:$B,B732)=0,"пакет не этого клиента",""))</f>
        <v/>
      </c>
    </row>
    <row r="733">
      <c r="A733" s="2" t="n"/>
      <c r="E733" s="6">
        <f>IF(C733="","",IF(COUNTIFS('Пакеты'!$A:$A,C733,'Пакеты'!$B:$B,B733)=0,"пакет не этого клиента",""))</f>
        <v/>
      </c>
    </row>
    <row r="734">
      <c r="A734" s="2" t="n"/>
      <c r="E734" s="6">
        <f>IF(C734="","",IF(COUNTIFS('Пакеты'!$A:$A,C734,'Пакеты'!$B:$B,B734)=0,"пакет не этого клиента",""))</f>
        <v/>
      </c>
    </row>
    <row r="735">
      <c r="A735" s="2" t="n"/>
      <c r="E735" s="6">
        <f>IF(C735="","",IF(COUNTIFS('Пакеты'!$A:$A,C735,'Пакеты'!$B:$B,B735)=0,"пакет не этого клиента",""))</f>
        <v/>
      </c>
    </row>
    <row r="736">
      <c r="A736" s="2" t="n"/>
      <c r="E736" s="6">
        <f>IF(C736="","",IF(COUNTIFS('Пакеты'!$A:$A,C736,'Пакеты'!$B:$B,B736)=0,"пакет не этого клиента",""))</f>
        <v/>
      </c>
    </row>
    <row r="737">
      <c r="A737" s="2" t="n"/>
      <c r="E737" s="6">
        <f>IF(C737="","",IF(COUNTIFS('Пакеты'!$A:$A,C737,'Пакеты'!$B:$B,B737)=0,"пакет не этого клиента",""))</f>
        <v/>
      </c>
    </row>
    <row r="738">
      <c r="A738" s="2" t="n"/>
      <c r="E738" s="6">
        <f>IF(C738="","",IF(COUNTIFS('Пакеты'!$A:$A,C738,'Пакеты'!$B:$B,B738)=0,"пакет не этого клиента",""))</f>
        <v/>
      </c>
    </row>
    <row r="739">
      <c r="A739" s="2" t="n"/>
      <c r="E739" s="6">
        <f>IF(C739="","",IF(COUNTIFS('Пакеты'!$A:$A,C739,'Пакеты'!$B:$B,B739)=0,"пакет не этого клиента",""))</f>
        <v/>
      </c>
    </row>
    <row r="740">
      <c r="A740" s="2" t="n"/>
      <c r="E740" s="6">
        <f>IF(C740="","",IF(COUNTIFS('Пакеты'!$A:$A,C740,'Пакеты'!$B:$B,B740)=0,"пакет не этого клиента",""))</f>
        <v/>
      </c>
    </row>
    <row r="741">
      <c r="A741" s="2" t="n"/>
      <c r="E741" s="6">
        <f>IF(C741="","",IF(COUNTIFS('Пакеты'!$A:$A,C741,'Пакеты'!$B:$B,B741)=0,"пакет не этого клиента",""))</f>
        <v/>
      </c>
    </row>
    <row r="742">
      <c r="A742" s="2" t="n"/>
      <c r="E742" s="6">
        <f>IF(C742="","",IF(COUNTIFS('Пакеты'!$A:$A,C742,'Пакеты'!$B:$B,B742)=0,"пакет не этого клиента",""))</f>
        <v/>
      </c>
    </row>
    <row r="743">
      <c r="A743" s="2" t="n"/>
      <c r="E743" s="6">
        <f>IF(C743="","",IF(COUNTIFS('Пакеты'!$A:$A,C743,'Пакеты'!$B:$B,B743)=0,"пакет не этого клиента",""))</f>
        <v/>
      </c>
    </row>
    <row r="744">
      <c r="A744" s="2" t="n"/>
      <c r="E744" s="6">
        <f>IF(C744="","",IF(COUNTIFS('Пакеты'!$A:$A,C744,'Пакеты'!$B:$B,B744)=0,"пакет не этого клиента",""))</f>
        <v/>
      </c>
    </row>
    <row r="745">
      <c r="A745" s="2" t="n"/>
      <c r="E745" s="6">
        <f>IF(C745="","",IF(COUNTIFS('Пакеты'!$A:$A,C745,'Пакеты'!$B:$B,B745)=0,"пакет не этого клиента",""))</f>
        <v/>
      </c>
    </row>
    <row r="746">
      <c r="A746" s="2" t="n"/>
      <c r="E746" s="6">
        <f>IF(C746="","",IF(COUNTIFS('Пакеты'!$A:$A,C746,'Пакеты'!$B:$B,B746)=0,"пакет не этого клиента",""))</f>
        <v/>
      </c>
    </row>
    <row r="747">
      <c r="A747" s="2" t="n"/>
      <c r="E747" s="6">
        <f>IF(C747="","",IF(COUNTIFS('Пакеты'!$A:$A,C747,'Пакеты'!$B:$B,B747)=0,"пакет не этого клиента",""))</f>
        <v/>
      </c>
    </row>
    <row r="748">
      <c r="A748" s="2" t="n"/>
      <c r="E748" s="6">
        <f>IF(C748="","",IF(COUNTIFS('Пакеты'!$A:$A,C748,'Пакеты'!$B:$B,B748)=0,"пакет не этого клиента",""))</f>
        <v/>
      </c>
    </row>
    <row r="749">
      <c r="A749" s="2" t="n"/>
      <c r="E749" s="6">
        <f>IF(C749="","",IF(COUNTIFS('Пакеты'!$A:$A,C749,'Пакеты'!$B:$B,B749)=0,"пакет не этого клиента",""))</f>
        <v/>
      </c>
    </row>
    <row r="750">
      <c r="A750" s="2" t="n"/>
      <c r="E750" s="6">
        <f>IF(C750="","",IF(COUNTIFS('Пакеты'!$A:$A,C750,'Пакеты'!$B:$B,B750)=0,"пакет не этого клиента",""))</f>
        <v/>
      </c>
    </row>
    <row r="751">
      <c r="A751" s="2" t="n"/>
      <c r="E751" s="6">
        <f>IF(C751="","",IF(COUNTIFS('Пакеты'!$A:$A,C751,'Пакеты'!$B:$B,B751)=0,"пакет не этого клиента",""))</f>
        <v/>
      </c>
    </row>
    <row r="752">
      <c r="A752" s="2" t="n"/>
      <c r="E752" s="6">
        <f>IF(C752="","",IF(COUNTIFS('Пакеты'!$A:$A,C752,'Пакеты'!$B:$B,B752)=0,"пакет не этого клиента",""))</f>
        <v/>
      </c>
    </row>
    <row r="753">
      <c r="A753" s="2" t="n"/>
      <c r="E753" s="6">
        <f>IF(C753="","",IF(COUNTIFS('Пакеты'!$A:$A,C753,'Пакеты'!$B:$B,B753)=0,"пакет не этого клиента",""))</f>
        <v/>
      </c>
    </row>
    <row r="754">
      <c r="A754" s="2" t="n"/>
      <c r="E754" s="6">
        <f>IF(C754="","",IF(COUNTIFS('Пакеты'!$A:$A,C754,'Пакеты'!$B:$B,B754)=0,"пакет не этого клиента",""))</f>
        <v/>
      </c>
    </row>
    <row r="755">
      <c r="A755" s="2" t="n"/>
      <c r="E755" s="6">
        <f>IF(C755="","",IF(COUNTIFS('Пакеты'!$A:$A,C755,'Пакеты'!$B:$B,B755)=0,"пакет не этого клиента",""))</f>
        <v/>
      </c>
    </row>
    <row r="756">
      <c r="A756" s="2" t="n"/>
      <c r="E756" s="6">
        <f>IF(C756="","",IF(COUNTIFS('Пакеты'!$A:$A,C756,'Пакеты'!$B:$B,B756)=0,"пакет не этого клиента",""))</f>
        <v/>
      </c>
    </row>
    <row r="757">
      <c r="A757" s="2" t="n"/>
      <c r="E757" s="6">
        <f>IF(C757="","",IF(COUNTIFS('Пакеты'!$A:$A,C757,'Пакеты'!$B:$B,B757)=0,"пакет не этого клиента",""))</f>
        <v/>
      </c>
    </row>
    <row r="758">
      <c r="A758" s="2" t="n"/>
      <c r="E758" s="6">
        <f>IF(C758="","",IF(COUNTIFS('Пакеты'!$A:$A,C758,'Пакеты'!$B:$B,B758)=0,"пакет не этого клиента",""))</f>
        <v/>
      </c>
    </row>
    <row r="759">
      <c r="A759" s="2" t="n"/>
      <c r="E759" s="6">
        <f>IF(C759="","",IF(COUNTIFS('Пакеты'!$A:$A,C759,'Пакеты'!$B:$B,B759)=0,"пакет не этого клиента",""))</f>
        <v/>
      </c>
    </row>
    <row r="760">
      <c r="A760" s="2" t="n"/>
      <c r="E760" s="6">
        <f>IF(C760="","",IF(COUNTIFS('Пакеты'!$A:$A,C760,'Пакеты'!$B:$B,B760)=0,"пакет не этого клиента",""))</f>
        <v/>
      </c>
    </row>
    <row r="761">
      <c r="A761" s="2" t="n"/>
      <c r="E761" s="6">
        <f>IF(C761="","",IF(COUNTIFS('Пакеты'!$A:$A,C761,'Пакеты'!$B:$B,B761)=0,"пакет не этого клиента",""))</f>
        <v/>
      </c>
    </row>
    <row r="762">
      <c r="A762" s="2" t="n"/>
      <c r="E762" s="6">
        <f>IF(C762="","",IF(COUNTIFS('Пакеты'!$A:$A,C762,'Пакеты'!$B:$B,B762)=0,"пакет не этого клиента",""))</f>
        <v/>
      </c>
    </row>
    <row r="763">
      <c r="A763" s="2" t="n"/>
      <c r="E763" s="6">
        <f>IF(C763="","",IF(COUNTIFS('Пакеты'!$A:$A,C763,'Пакеты'!$B:$B,B763)=0,"пакет не этого клиента",""))</f>
        <v/>
      </c>
    </row>
    <row r="764">
      <c r="A764" s="2" t="n"/>
      <c r="E764" s="6">
        <f>IF(C764="","",IF(COUNTIFS('Пакеты'!$A:$A,C764,'Пакеты'!$B:$B,B764)=0,"пакет не этого клиента",""))</f>
        <v/>
      </c>
    </row>
    <row r="765">
      <c r="A765" s="2" t="n"/>
      <c r="E765" s="6">
        <f>IF(C765="","",IF(COUNTIFS('Пакеты'!$A:$A,C765,'Пакеты'!$B:$B,B765)=0,"пакет не этого клиента",""))</f>
        <v/>
      </c>
    </row>
    <row r="766">
      <c r="A766" s="2" t="n"/>
      <c r="E766" s="6">
        <f>IF(C766="","",IF(COUNTIFS('Пакеты'!$A:$A,C766,'Пакеты'!$B:$B,B766)=0,"пакет не этого клиента",""))</f>
        <v/>
      </c>
    </row>
    <row r="767">
      <c r="A767" s="2" t="n"/>
      <c r="E767" s="6">
        <f>IF(C767="","",IF(COUNTIFS('Пакеты'!$A:$A,C767,'Пакеты'!$B:$B,B767)=0,"пакет не этого клиента",""))</f>
        <v/>
      </c>
    </row>
    <row r="768">
      <c r="A768" s="2" t="n"/>
      <c r="E768" s="6">
        <f>IF(C768="","",IF(COUNTIFS('Пакеты'!$A:$A,C768,'Пакеты'!$B:$B,B768)=0,"пакет не этого клиента",""))</f>
        <v/>
      </c>
    </row>
    <row r="769">
      <c r="A769" s="2" t="n"/>
      <c r="E769" s="6">
        <f>IF(C769="","",IF(COUNTIFS('Пакеты'!$A:$A,C769,'Пакеты'!$B:$B,B769)=0,"пакет не этого клиента",""))</f>
        <v/>
      </c>
    </row>
    <row r="770">
      <c r="A770" s="2" t="n"/>
      <c r="E770" s="6">
        <f>IF(C770="","",IF(COUNTIFS('Пакеты'!$A:$A,C770,'Пакеты'!$B:$B,B770)=0,"пакет не этого клиента",""))</f>
        <v/>
      </c>
    </row>
    <row r="771">
      <c r="A771" s="2" t="n"/>
      <c r="E771" s="6">
        <f>IF(C771="","",IF(COUNTIFS('Пакеты'!$A:$A,C771,'Пакеты'!$B:$B,B771)=0,"пакет не этого клиента",""))</f>
        <v/>
      </c>
    </row>
    <row r="772">
      <c r="A772" s="2" t="n"/>
      <c r="E772" s="6">
        <f>IF(C772="","",IF(COUNTIFS('Пакеты'!$A:$A,C772,'Пакеты'!$B:$B,B772)=0,"пакет не этого клиента",""))</f>
        <v/>
      </c>
    </row>
    <row r="773">
      <c r="A773" s="2" t="n"/>
      <c r="E773" s="6">
        <f>IF(C773="","",IF(COUNTIFS('Пакеты'!$A:$A,C773,'Пакеты'!$B:$B,B773)=0,"пакет не этого клиента",""))</f>
        <v/>
      </c>
    </row>
    <row r="774">
      <c r="A774" s="2" t="n"/>
      <c r="E774" s="6">
        <f>IF(C774="","",IF(COUNTIFS('Пакеты'!$A:$A,C774,'Пакеты'!$B:$B,B774)=0,"пакет не этого клиента",""))</f>
        <v/>
      </c>
    </row>
    <row r="775">
      <c r="A775" s="2" t="n"/>
      <c r="E775" s="6">
        <f>IF(C775="","",IF(COUNTIFS('Пакеты'!$A:$A,C775,'Пакеты'!$B:$B,B775)=0,"пакет не этого клиента",""))</f>
        <v/>
      </c>
    </row>
    <row r="776">
      <c r="A776" s="2" t="n"/>
      <c r="E776" s="6">
        <f>IF(C776="","",IF(COUNTIFS('Пакеты'!$A:$A,C776,'Пакеты'!$B:$B,B776)=0,"пакет не этого клиента",""))</f>
        <v/>
      </c>
    </row>
    <row r="777">
      <c r="A777" s="2" t="n"/>
      <c r="E777" s="6">
        <f>IF(C777="","",IF(COUNTIFS('Пакеты'!$A:$A,C777,'Пакеты'!$B:$B,B777)=0,"пакет не этого клиента",""))</f>
        <v/>
      </c>
    </row>
    <row r="778">
      <c r="A778" s="2" t="n"/>
      <c r="E778" s="6">
        <f>IF(C778="","",IF(COUNTIFS('Пакеты'!$A:$A,C778,'Пакеты'!$B:$B,B778)=0,"пакет не этого клиента",""))</f>
        <v/>
      </c>
    </row>
    <row r="779">
      <c r="A779" s="2" t="n"/>
      <c r="E779" s="6">
        <f>IF(C779="","",IF(COUNTIFS('Пакеты'!$A:$A,C779,'Пакеты'!$B:$B,B779)=0,"пакет не этого клиента",""))</f>
        <v/>
      </c>
    </row>
    <row r="780">
      <c r="A780" s="2" t="n"/>
      <c r="E780" s="6">
        <f>IF(C780="","",IF(COUNTIFS('Пакеты'!$A:$A,C780,'Пакеты'!$B:$B,B780)=0,"пакет не этого клиента",""))</f>
        <v/>
      </c>
    </row>
    <row r="781">
      <c r="A781" s="2" t="n"/>
      <c r="E781" s="6">
        <f>IF(C781="","",IF(COUNTIFS('Пакеты'!$A:$A,C781,'Пакеты'!$B:$B,B781)=0,"пакет не этого клиента",""))</f>
        <v/>
      </c>
    </row>
    <row r="782">
      <c r="A782" s="2" t="n"/>
      <c r="E782" s="6">
        <f>IF(C782="","",IF(COUNTIFS('Пакеты'!$A:$A,C782,'Пакеты'!$B:$B,B782)=0,"пакет не этого клиента",""))</f>
        <v/>
      </c>
    </row>
    <row r="783">
      <c r="A783" s="2" t="n"/>
      <c r="E783" s="6">
        <f>IF(C783="","",IF(COUNTIFS('Пакеты'!$A:$A,C783,'Пакеты'!$B:$B,B783)=0,"пакет не этого клиента",""))</f>
        <v/>
      </c>
    </row>
    <row r="784">
      <c r="A784" s="2" t="n"/>
      <c r="E784" s="6">
        <f>IF(C784="","",IF(COUNTIFS('Пакеты'!$A:$A,C784,'Пакеты'!$B:$B,B784)=0,"пакет не этого клиента",""))</f>
        <v/>
      </c>
    </row>
    <row r="785">
      <c r="A785" s="2" t="n"/>
      <c r="E785" s="6">
        <f>IF(C785="","",IF(COUNTIFS('Пакеты'!$A:$A,C785,'Пакеты'!$B:$B,B785)=0,"пакет не этого клиента",""))</f>
        <v/>
      </c>
    </row>
    <row r="786">
      <c r="A786" s="2" t="n"/>
      <c r="E786" s="6">
        <f>IF(C786="","",IF(COUNTIFS('Пакеты'!$A:$A,C786,'Пакеты'!$B:$B,B786)=0,"пакет не этого клиента",""))</f>
        <v/>
      </c>
    </row>
    <row r="787">
      <c r="A787" s="2" t="n"/>
      <c r="E787" s="6">
        <f>IF(C787="","",IF(COUNTIFS('Пакеты'!$A:$A,C787,'Пакеты'!$B:$B,B787)=0,"пакет не этого клиента",""))</f>
        <v/>
      </c>
    </row>
    <row r="788">
      <c r="A788" s="2" t="n"/>
      <c r="E788" s="6">
        <f>IF(C788="","",IF(COUNTIFS('Пакеты'!$A:$A,C788,'Пакеты'!$B:$B,B788)=0,"пакет не этого клиента",""))</f>
        <v/>
      </c>
    </row>
    <row r="789">
      <c r="A789" s="2" t="n"/>
      <c r="E789" s="6">
        <f>IF(C789="","",IF(COUNTIFS('Пакеты'!$A:$A,C789,'Пакеты'!$B:$B,B789)=0,"пакет не этого клиента",""))</f>
        <v/>
      </c>
    </row>
    <row r="790">
      <c r="A790" s="2" t="n"/>
      <c r="E790" s="6">
        <f>IF(C790="","",IF(COUNTIFS('Пакеты'!$A:$A,C790,'Пакеты'!$B:$B,B790)=0,"пакет не этого клиента",""))</f>
        <v/>
      </c>
    </row>
    <row r="791">
      <c r="A791" s="2" t="n"/>
      <c r="E791" s="6">
        <f>IF(C791="","",IF(COUNTIFS('Пакеты'!$A:$A,C791,'Пакеты'!$B:$B,B791)=0,"пакет не этого клиента",""))</f>
        <v/>
      </c>
    </row>
    <row r="792">
      <c r="A792" s="2" t="n"/>
      <c r="E792" s="6">
        <f>IF(C792="","",IF(COUNTIFS('Пакеты'!$A:$A,C792,'Пакеты'!$B:$B,B792)=0,"пакет не этого клиента",""))</f>
        <v/>
      </c>
    </row>
    <row r="793">
      <c r="A793" s="2" t="n"/>
      <c r="E793" s="6">
        <f>IF(C793="","",IF(COUNTIFS('Пакеты'!$A:$A,C793,'Пакеты'!$B:$B,B793)=0,"пакет не этого клиента",""))</f>
        <v/>
      </c>
    </row>
    <row r="794">
      <c r="A794" s="2" t="n"/>
      <c r="E794" s="6">
        <f>IF(C794="","",IF(COUNTIFS('Пакеты'!$A:$A,C794,'Пакеты'!$B:$B,B794)=0,"пакет не этого клиента",""))</f>
        <v/>
      </c>
    </row>
    <row r="795">
      <c r="A795" s="2" t="n"/>
      <c r="E795" s="6">
        <f>IF(C795="","",IF(COUNTIFS('Пакеты'!$A:$A,C795,'Пакеты'!$B:$B,B795)=0,"пакет не этого клиента",""))</f>
        <v/>
      </c>
    </row>
    <row r="796">
      <c r="A796" s="2" t="n"/>
      <c r="E796" s="6">
        <f>IF(C796="","",IF(COUNTIFS('Пакеты'!$A:$A,C796,'Пакеты'!$B:$B,B796)=0,"пакет не этого клиента",""))</f>
        <v/>
      </c>
    </row>
    <row r="797">
      <c r="A797" s="2" t="n"/>
      <c r="E797" s="6">
        <f>IF(C797="","",IF(COUNTIFS('Пакеты'!$A:$A,C797,'Пакеты'!$B:$B,B797)=0,"пакет не этого клиента",""))</f>
        <v/>
      </c>
    </row>
    <row r="798">
      <c r="A798" s="2" t="n"/>
      <c r="E798" s="6">
        <f>IF(C798="","",IF(COUNTIFS('Пакеты'!$A:$A,C798,'Пакеты'!$B:$B,B798)=0,"пакет не этого клиента",""))</f>
        <v/>
      </c>
    </row>
    <row r="799">
      <c r="A799" s="2" t="n"/>
      <c r="E799" s="6">
        <f>IF(C799="","",IF(COUNTIFS('Пакеты'!$A:$A,C799,'Пакеты'!$B:$B,B799)=0,"пакет не этого клиента",""))</f>
        <v/>
      </c>
    </row>
    <row r="800">
      <c r="A800" s="2" t="n"/>
      <c r="E800" s="6">
        <f>IF(C800="","",IF(COUNTIFS('Пакеты'!$A:$A,C800,'Пакеты'!$B:$B,B800)=0,"пакет не этого клиента",""))</f>
        <v/>
      </c>
    </row>
    <row r="801">
      <c r="A801" s="2" t="n"/>
      <c r="E801" s="6">
        <f>IF(C801="","",IF(COUNTIFS('Пакеты'!$A:$A,C801,'Пакеты'!$B:$B,B801)=0,"пакет не этого клиента",""))</f>
        <v/>
      </c>
    </row>
    <row r="802">
      <c r="A802" s="2" t="n"/>
      <c r="E802" s="6">
        <f>IF(C802="","",IF(COUNTIFS('Пакеты'!$A:$A,C802,'Пакеты'!$B:$B,B802)=0,"пакет не этого клиента",""))</f>
        <v/>
      </c>
    </row>
    <row r="803">
      <c r="A803" s="2" t="n"/>
      <c r="E803" s="6">
        <f>IF(C803="","",IF(COUNTIFS('Пакеты'!$A:$A,C803,'Пакеты'!$B:$B,B803)=0,"пакет не этого клиента",""))</f>
        <v/>
      </c>
    </row>
    <row r="804">
      <c r="A804" s="2" t="n"/>
      <c r="E804" s="6">
        <f>IF(C804="","",IF(COUNTIFS('Пакеты'!$A:$A,C804,'Пакеты'!$B:$B,B804)=0,"пакет не этого клиента",""))</f>
        <v/>
      </c>
    </row>
    <row r="805">
      <c r="A805" s="2" t="n"/>
      <c r="E805" s="6">
        <f>IF(C805="","",IF(COUNTIFS('Пакеты'!$A:$A,C805,'Пакеты'!$B:$B,B805)=0,"пакет не этого клиента",""))</f>
        <v/>
      </c>
    </row>
    <row r="806">
      <c r="A806" s="2" t="n"/>
      <c r="E806" s="6">
        <f>IF(C806="","",IF(COUNTIFS('Пакеты'!$A:$A,C806,'Пакеты'!$B:$B,B806)=0,"пакет не этого клиента",""))</f>
        <v/>
      </c>
    </row>
    <row r="807">
      <c r="A807" s="2" t="n"/>
      <c r="E807" s="6">
        <f>IF(C807="","",IF(COUNTIFS('Пакеты'!$A:$A,C807,'Пакеты'!$B:$B,B807)=0,"пакет не этого клиента",""))</f>
        <v/>
      </c>
    </row>
    <row r="808">
      <c r="A808" s="2" t="n"/>
      <c r="E808" s="6">
        <f>IF(C808="","",IF(COUNTIFS('Пакеты'!$A:$A,C808,'Пакеты'!$B:$B,B808)=0,"пакет не этого клиента",""))</f>
        <v/>
      </c>
    </row>
    <row r="809">
      <c r="A809" s="2" t="n"/>
      <c r="E809" s="6">
        <f>IF(C809="","",IF(COUNTIFS('Пакеты'!$A:$A,C809,'Пакеты'!$B:$B,B809)=0,"пакет не этого клиента",""))</f>
        <v/>
      </c>
    </row>
    <row r="810">
      <c r="A810" s="2" t="n"/>
      <c r="E810" s="6">
        <f>IF(C810="","",IF(COUNTIFS('Пакеты'!$A:$A,C810,'Пакеты'!$B:$B,B810)=0,"пакет не этого клиента",""))</f>
        <v/>
      </c>
    </row>
    <row r="811">
      <c r="A811" s="2" t="n"/>
      <c r="E811" s="6">
        <f>IF(C811="","",IF(COUNTIFS('Пакеты'!$A:$A,C811,'Пакеты'!$B:$B,B811)=0,"пакет не этого клиента",""))</f>
        <v/>
      </c>
    </row>
    <row r="812">
      <c r="A812" s="2" t="n"/>
      <c r="E812" s="6">
        <f>IF(C812="","",IF(COUNTIFS('Пакеты'!$A:$A,C812,'Пакеты'!$B:$B,B812)=0,"пакет не этого клиента",""))</f>
        <v/>
      </c>
    </row>
    <row r="813">
      <c r="A813" s="2" t="n"/>
      <c r="E813" s="6">
        <f>IF(C813="","",IF(COUNTIFS('Пакеты'!$A:$A,C813,'Пакеты'!$B:$B,B813)=0,"пакет не этого клиента",""))</f>
        <v/>
      </c>
    </row>
    <row r="814">
      <c r="A814" s="2" t="n"/>
      <c r="E814" s="6">
        <f>IF(C814="","",IF(COUNTIFS('Пакеты'!$A:$A,C814,'Пакеты'!$B:$B,B814)=0,"пакет не этого клиента",""))</f>
        <v/>
      </c>
    </row>
    <row r="815">
      <c r="A815" s="2" t="n"/>
      <c r="E815" s="6">
        <f>IF(C815="","",IF(COUNTIFS('Пакеты'!$A:$A,C815,'Пакеты'!$B:$B,B815)=0,"пакет не этого клиента",""))</f>
        <v/>
      </c>
    </row>
    <row r="816">
      <c r="A816" s="2" t="n"/>
      <c r="E816" s="6">
        <f>IF(C816="","",IF(COUNTIFS('Пакеты'!$A:$A,C816,'Пакеты'!$B:$B,B816)=0,"пакет не этого клиента",""))</f>
        <v/>
      </c>
    </row>
    <row r="817">
      <c r="A817" s="2" t="n"/>
      <c r="E817" s="6">
        <f>IF(C817="","",IF(COUNTIFS('Пакеты'!$A:$A,C817,'Пакеты'!$B:$B,B817)=0,"пакет не этого клиента",""))</f>
        <v/>
      </c>
    </row>
    <row r="818">
      <c r="A818" s="2" t="n"/>
      <c r="E818" s="6">
        <f>IF(C818="","",IF(COUNTIFS('Пакеты'!$A:$A,C818,'Пакеты'!$B:$B,B818)=0,"пакет не этого клиента",""))</f>
        <v/>
      </c>
    </row>
    <row r="819">
      <c r="A819" s="2" t="n"/>
      <c r="E819" s="6">
        <f>IF(C819="","",IF(COUNTIFS('Пакеты'!$A:$A,C819,'Пакеты'!$B:$B,B819)=0,"пакет не этого клиента",""))</f>
        <v/>
      </c>
    </row>
    <row r="820">
      <c r="A820" s="2" t="n"/>
      <c r="E820" s="6">
        <f>IF(C820="","",IF(COUNTIFS('Пакеты'!$A:$A,C820,'Пакеты'!$B:$B,B820)=0,"пакет не этого клиента",""))</f>
        <v/>
      </c>
    </row>
    <row r="821">
      <c r="A821" s="2" t="n"/>
      <c r="E821" s="6">
        <f>IF(C821="","",IF(COUNTIFS('Пакеты'!$A:$A,C821,'Пакеты'!$B:$B,B821)=0,"пакет не этого клиента",""))</f>
        <v/>
      </c>
    </row>
    <row r="822">
      <c r="A822" s="2" t="n"/>
      <c r="E822" s="6">
        <f>IF(C822="","",IF(COUNTIFS('Пакеты'!$A:$A,C822,'Пакеты'!$B:$B,B822)=0,"пакет не этого клиента",""))</f>
        <v/>
      </c>
    </row>
    <row r="823">
      <c r="A823" s="2" t="n"/>
      <c r="E823" s="6">
        <f>IF(C823="","",IF(COUNTIFS('Пакеты'!$A:$A,C823,'Пакеты'!$B:$B,B823)=0,"пакет не этого клиента",""))</f>
        <v/>
      </c>
    </row>
    <row r="824">
      <c r="A824" s="2" t="n"/>
      <c r="E824" s="6">
        <f>IF(C824="","",IF(COUNTIFS('Пакеты'!$A:$A,C824,'Пакеты'!$B:$B,B824)=0,"пакет не этого клиента",""))</f>
        <v/>
      </c>
    </row>
    <row r="825">
      <c r="A825" s="2" t="n"/>
      <c r="E825" s="6">
        <f>IF(C825="","",IF(COUNTIFS('Пакеты'!$A:$A,C825,'Пакеты'!$B:$B,B825)=0,"пакет не этого клиента",""))</f>
        <v/>
      </c>
    </row>
    <row r="826">
      <c r="A826" s="2" t="n"/>
      <c r="E826" s="6">
        <f>IF(C826="","",IF(COUNTIFS('Пакеты'!$A:$A,C826,'Пакеты'!$B:$B,B826)=0,"пакет не этого клиента",""))</f>
        <v/>
      </c>
    </row>
    <row r="827">
      <c r="A827" s="2" t="n"/>
      <c r="E827" s="6">
        <f>IF(C827="","",IF(COUNTIFS('Пакеты'!$A:$A,C827,'Пакеты'!$B:$B,B827)=0,"пакет не этого клиента",""))</f>
        <v/>
      </c>
    </row>
    <row r="828">
      <c r="A828" s="2" t="n"/>
      <c r="E828" s="6">
        <f>IF(C828="","",IF(COUNTIFS('Пакеты'!$A:$A,C828,'Пакеты'!$B:$B,B828)=0,"пакет не этого клиента",""))</f>
        <v/>
      </c>
    </row>
    <row r="829">
      <c r="A829" s="2" t="n"/>
      <c r="E829" s="6">
        <f>IF(C829="","",IF(COUNTIFS('Пакеты'!$A:$A,C829,'Пакеты'!$B:$B,B829)=0,"пакет не этого клиента",""))</f>
        <v/>
      </c>
    </row>
    <row r="830">
      <c r="A830" s="2" t="n"/>
      <c r="E830" s="6">
        <f>IF(C830="","",IF(COUNTIFS('Пакеты'!$A:$A,C830,'Пакеты'!$B:$B,B830)=0,"пакет не этого клиента",""))</f>
        <v/>
      </c>
    </row>
    <row r="831">
      <c r="A831" s="2" t="n"/>
      <c r="E831" s="6">
        <f>IF(C831="","",IF(COUNTIFS('Пакеты'!$A:$A,C831,'Пакеты'!$B:$B,B831)=0,"пакет не этого клиента",""))</f>
        <v/>
      </c>
    </row>
    <row r="832">
      <c r="A832" s="2" t="n"/>
      <c r="E832" s="6">
        <f>IF(C832="","",IF(COUNTIFS('Пакеты'!$A:$A,C832,'Пакеты'!$B:$B,B832)=0,"пакет не этого клиента",""))</f>
        <v/>
      </c>
    </row>
    <row r="833">
      <c r="A833" s="2" t="n"/>
      <c r="E833" s="6">
        <f>IF(C833="","",IF(COUNTIFS('Пакеты'!$A:$A,C833,'Пакеты'!$B:$B,B833)=0,"пакет не этого клиента",""))</f>
        <v/>
      </c>
    </row>
    <row r="834">
      <c r="A834" s="2" t="n"/>
      <c r="E834" s="6">
        <f>IF(C834="","",IF(COUNTIFS('Пакеты'!$A:$A,C834,'Пакеты'!$B:$B,B834)=0,"пакет не этого клиента",""))</f>
        <v/>
      </c>
    </row>
    <row r="835">
      <c r="A835" s="2" t="n"/>
      <c r="E835" s="6">
        <f>IF(C835="","",IF(COUNTIFS('Пакеты'!$A:$A,C835,'Пакеты'!$B:$B,B835)=0,"пакет не этого клиента",""))</f>
        <v/>
      </c>
    </row>
    <row r="836">
      <c r="A836" s="2" t="n"/>
      <c r="E836" s="6">
        <f>IF(C836="","",IF(COUNTIFS('Пакеты'!$A:$A,C836,'Пакеты'!$B:$B,B836)=0,"пакет не этого клиента",""))</f>
        <v/>
      </c>
    </row>
    <row r="837">
      <c r="A837" s="2" t="n"/>
      <c r="E837" s="6">
        <f>IF(C837="","",IF(COUNTIFS('Пакеты'!$A:$A,C837,'Пакеты'!$B:$B,B837)=0,"пакет не этого клиента",""))</f>
        <v/>
      </c>
    </row>
    <row r="838">
      <c r="A838" s="2" t="n"/>
      <c r="E838" s="6">
        <f>IF(C838="","",IF(COUNTIFS('Пакеты'!$A:$A,C838,'Пакеты'!$B:$B,B838)=0,"пакет не этого клиента",""))</f>
        <v/>
      </c>
    </row>
    <row r="839">
      <c r="A839" s="2" t="n"/>
      <c r="E839" s="6">
        <f>IF(C839="","",IF(COUNTIFS('Пакеты'!$A:$A,C839,'Пакеты'!$B:$B,B839)=0,"пакет не этого клиента",""))</f>
        <v/>
      </c>
    </row>
    <row r="840">
      <c r="A840" s="2" t="n"/>
      <c r="E840" s="6">
        <f>IF(C840="","",IF(COUNTIFS('Пакеты'!$A:$A,C840,'Пакеты'!$B:$B,B840)=0,"пакет не этого клиента",""))</f>
        <v/>
      </c>
    </row>
    <row r="841">
      <c r="A841" s="2" t="n"/>
      <c r="E841" s="6">
        <f>IF(C841="","",IF(COUNTIFS('Пакеты'!$A:$A,C841,'Пакеты'!$B:$B,B841)=0,"пакет не этого клиента",""))</f>
        <v/>
      </c>
    </row>
    <row r="842">
      <c r="A842" s="2" t="n"/>
      <c r="E842" s="6">
        <f>IF(C842="","",IF(COUNTIFS('Пакеты'!$A:$A,C842,'Пакеты'!$B:$B,B842)=0,"пакет не этого клиента",""))</f>
        <v/>
      </c>
    </row>
    <row r="843">
      <c r="A843" s="2" t="n"/>
      <c r="E843" s="6">
        <f>IF(C843="","",IF(COUNTIFS('Пакеты'!$A:$A,C843,'Пакеты'!$B:$B,B843)=0,"пакет не этого клиента",""))</f>
        <v/>
      </c>
    </row>
    <row r="844">
      <c r="A844" s="2" t="n"/>
      <c r="E844" s="6">
        <f>IF(C844="","",IF(COUNTIFS('Пакеты'!$A:$A,C844,'Пакеты'!$B:$B,B844)=0,"пакет не этого клиента",""))</f>
        <v/>
      </c>
    </row>
    <row r="845">
      <c r="A845" s="2" t="n"/>
      <c r="E845" s="6">
        <f>IF(C845="","",IF(COUNTIFS('Пакеты'!$A:$A,C845,'Пакеты'!$B:$B,B845)=0,"пакет не этого клиента",""))</f>
        <v/>
      </c>
    </row>
    <row r="846">
      <c r="A846" s="2" t="n"/>
      <c r="E846" s="6">
        <f>IF(C846="","",IF(COUNTIFS('Пакеты'!$A:$A,C846,'Пакеты'!$B:$B,B846)=0,"пакет не этого клиента",""))</f>
        <v/>
      </c>
    </row>
    <row r="847">
      <c r="A847" s="2" t="n"/>
      <c r="E847" s="6">
        <f>IF(C847="","",IF(COUNTIFS('Пакеты'!$A:$A,C847,'Пакеты'!$B:$B,B847)=0,"пакет не этого клиента",""))</f>
        <v/>
      </c>
    </row>
    <row r="848">
      <c r="A848" s="2" t="n"/>
      <c r="E848" s="6">
        <f>IF(C848="","",IF(COUNTIFS('Пакеты'!$A:$A,C848,'Пакеты'!$B:$B,B848)=0,"пакет не этого клиента",""))</f>
        <v/>
      </c>
    </row>
    <row r="849">
      <c r="A849" s="2" t="n"/>
      <c r="E849" s="6">
        <f>IF(C849="","",IF(COUNTIFS('Пакеты'!$A:$A,C849,'Пакеты'!$B:$B,B849)=0,"пакет не этого клиента",""))</f>
        <v/>
      </c>
    </row>
    <row r="850">
      <c r="A850" s="2" t="n"/>
      <c r="E850" s="6">
        <f>IF(C850="","",IF(COUNTIFS('Пакеты'!$A:$A,C850,'Пакеты'!$B:$B,B850)=0,"пакет не этого клиента",""))</f>
        <v/>
      </c>
    </row>
    <row r="851">
      <c r="A851" s="2" t="n"/>
      <c r="E851" s="6">
        <f>IF(C851="","",IF(COUNTIFS('Пакеты'!$A:$A,C851,'Пакеты'!$B:$B,B851)=0,"пакет не этого клиента",""))</f>
        <v/>
      </c>
    </row>
    <row r="852">
      <c r="A852" s="2" t="n"/>
      <c r="E852" s="6">
        <f>IF(C852="","",IF(COUNTIFS('Пакеты'!$A:$A,C852,'Пакеты'!$B:$B,B852)=0,"пакет не этого клиента",""))</f>
        <v/>
      </c>
    </row>
    <row r="853">
      <c r="A853" s="2" t="n"/>
      <c r="E853" s="6">
        <f>IF(C853="","",IF(COUNTIFS('Пакеты'!$A:$A,C853,'Пакеты'!$B:$B,B853)=0,"пакет не этого клиента",""))</f>
        <v/>
      </c>
    </row>
    <row r="854">
      <c r="A854" s="2" t="n"/>
      <c r="E854" s="6">
        <f>IF(C854="","",IF(COUNTIFS('Пакеты'!$A:$A,C854,'Пакеты'!$B:$B,B854)=0,"пакет не этого клиента",""))</f>
        <v/>
      </c>
    </row>
    <row r="855">
      <c r="A855" s="2" t="n"/>
      <c r="E855" s="6">
        <f>IF(C855="","",IF(COUNTIFS('Пакеты'!$A:$A,C855,'Пакеты'!$B:$B,B855)=0,"пакет не этого клиента",""))</f>
        <v/>
      </c>
    </row>
    <row r="856">
      <c r="A856" s="2" t="n"/>
      <c r="E856" s="6">
        <f>IF(C856="","",IF(COUNTIFS('Пакеты'!$A:$A,C856,'Пакеты'!$B:$B,B856)=0,"пакет не этого клиента",""))</f>
        <v/>
      </c>
    </row>
    <row r="857">
      <c r="A857" s="2" t="n"/>
      <c r="E857" s="6">
        <f>IF(C857="","",IF(COUNTIFS('Пакеты'!$A:$A,C857,'Пакеты'!$B:$B,B857)=0,"пакет не этого клиента",""))</f>
        <v/>
      </c>
    </row>
    <row r="858">
      <c r="A858" s="2" t="n"/>
      <c r="E858" s="6">
        <f>IF(C858="","",IF(COUNTIFS('Пакеты'!$A:$A,C858,'Пакеты'!$B:$B,B858)=0,"пакет не этого клиента",""))</f>
        <v/>
      </c>
    </row>
    <row r="859">
      <c r="A859" s="2" t="n"/>
      <c r="E859" s="6">
        <f>IF(C859="","",IF(COUNTIFS('Пакеты'!$A:$A,C859,'Пакеты'!$B:$B,B859)=0,"пакет не этого клиента",""))</f>
        <v/>
      </c>
    </row>
    <row r="860">
      <c r="A860" s="2" t="n"/>
      <c r="E860" s="6">
        <f>IF(C860="","",IF(COUNTIFS('Пакеты'!$A:$A,C860,'Пакеты'!$B:$B,B860)=0,"пакет не этого клиента",""))</f>
        <v/>
      </c>
    </row>
    <row r="861">
      <c r="A861" s="2" t="n"/>
      <c r="E861" s="6">
        <f>IF(C861="","",IF(COUNTIFS('Пакеты'!$A:$A,C861,'Пакеты'!$B:$B,B861)=0,"пакет не этого клиента",""))</f>
        <v/>
      </c>
    </row>
    <row r="862">
      <c r="A862" s="2" t="n"/>
      <c r="E862" s="6">
        <f>IF(C862="","",IF(COUNTIFS('Пакеты'!$A:$A,C862,'Пакеты'!$B:$B,B862)=0,"пакет не этого клиента",""))</f>
        <v/>
      </c>
    </row>
    <row r="863">
      <c r="A863" s="2" t="n"/>
      <c r="E863" s="6">
        <f>IF(C863="","",IF(COUNTIFS('Пакеты'!$A:$A,C863,'Пакеты'!$B:$B,B863)=0,"пакет не этого клиента",""))</f>
        <v/>
      </c>
    </row>
    <row r="864">
      <c r="A864" s="2" t="n"/>
      <c r="E864" s="6">
        <f>IF(C864="","",IF(COUNTIFS('Пакеты'!$A:$A,C864,'Пакеты'!$B:$B,B864)=0,"пакет не этого клиента",""))</f>
        <v/>
      </c>
    </row>
    <row r="865">
      <c r="A865" s="2" t="n"/>
      <c r="E865" s="6">
        <f>IF(C865="","",IF(COUNTIFS('Пакеты'!$A:$A,C865,'Пакеты'!$B:$B,B865)=0,"пакет не этого клиента",""))</f>
        <v/>
      </c>
    </row>
    <row r="866">
      <c r="A866" s="2" t="n"/>
      <c r="E866" s="6">
        <f>IF(C866="","",IF(COUNTIFS('Пакеты'!$A:$A,C866,'Пакеты'!$B:$B,B866)=0,"пакет не этого клиента",""))</f>
        <v/>
      </c>
    </row>
    <row r="867">
      <c r="A867" s="2" t="n"/>
      <c r="E867" s="6">
        <f>IF(C867="","",IF(COUNTIFS('Пакеты'!$A:$A,C867,'Пакеты'!$B:$B,B867)=0,"пакет не этого клиента",""))</f>
        <v/>
      </c>
    </row>
    <row r="868">
      <c r="A868" s="2" t="n"/>
      <c r="E868" s="6">
        <f>IF(C868="","",IF(COUNTIFS('Пакеты'!$A:$A,C868,'Пакеты'!$B:$B,B868)=0,"пакет не этого клиента",""))</f>
        <v/>
      </c>
    </row>
    <row r="869">
      <c r="A869" s="2" t="n"/>
      <c r="E869" s="6">
        <f>IF(C869="","",IF(COUNTIFS('Пакеты'!$A:$A,C869,'Пакеты'!$B:$B,B869)=0,"пакет не этого клиента",""))</f>
        <v/>
      </c>
    </row>
    <row r="870">
      <c r="A870" s="2" t="n"/>
      <c r="E870" s="6">
        <f>IF(C870="","",IF(COUNTIFS('Пакеты'!$A:$A,C870,'Пакеты'!$B:$B,B870)=0,"пакет не этого клиента",""))</f>
        <v/>
      </c>
    </row>
    <row r="871">
      <c r="A871" s="2" t="n"/>
      <c r="E871" s="6">
        <f>IF(C871="","",IF(COUNTIFS('Пакеты'!$A:$A,C871,'Пакеты'!$B:$B,B871)=0,"пакет не этого клиента",""))</f>
        <v/>
      </c>
    </row>
    <row r="872">
      <c r="A872" s="2" t="n"/>
      <c r="E872" s="6">
        <f>IF(C872="","",IF(COUNTIFS('Пакеты'!$A:$A,C872,'Пакеты'!$B:$B,B872)=0,"пакет не этого клиента",""))</f>
        <v/>
      </c>
    </row>
    <row r="873">
      <c r="A873" s="2" t="n"/>
      <c r="E873" s="6">
        <f>IF(C873="","",IF(COUNTIFS('Пакеты'!$A:$A,C873,'Пакеты'!$B:$B,B873)=0,"пакет не этого клиента",""))</f>
        <v/>
      </c>
    </row>
    <row r="874">
      <c r="A874" s="2" t="n"/>
      <c r="E874" s="6">
        <f>IF(C874="","",IF(COUNTIFS('Пакеты'!$A:$A,C874,'Пакеты'!$B:$B,B874)=0,"пакет не этого клиента",""))</f>
        <v/>
      </c>
    </row>
    <row r="875">
      <c r="A875" s="2" t="n"/>
      <c r="E875" s="6">
        <f>IF(C875="","",IF(COUNTIFS('Пакеты'!$A:$A,C875,'Пакеты'!$B:$B,B875)=0,"пакет не этого клиента",""))</f>
        <v/>
      </c>
    </row>
    <row r="876">
      <c r="A876" s="2" t="n"/>
      <c r="E876" s="6">
        <f>IF(C876="","",IF(COUNTIFS('Пакеты'!$A:$A,C876,'Пакеты'!$B:$B,B876)=0,"пакет не этого клиента",""))</f>
        <v/>
      </c>
    </row>
    <row r="877">
      <c r="A877" s="2" t="n"/>
      <c r="E877" s="6">
        <f>IF(C877="","",IF(COUNTIFS('Пакеты'!$A:$A,C877,'Пакеты'!$B:$B,B877)=0,"пакет не этого клиента",""))</f>
        <v/>
      </c>
    </row>
    <row r="878">
      <c r="A878" s="2" t="n"/>
      <c r="E878" s="6">
        <f>IF(C878="","",IF(COUNTIFS('Пакеты'!$A:$A,C878,'Пакеты'!$B:$B,B878)=0,"пакет не этого клиента",""))</f>
        <v/>
      </c>
    </row>
    <row r="879">
      <c r="A879" s="2" t="n"/>
      <c r="E879" s="6">
        <f>IF(C879="","",IF(COUNTIFS('Пакеты'!$A:$A,C879,'Пакеты'!$B:$B,B879)=0,"пакет не этого клиента",""))</f>
        <v/>
      </c>
    </row>
    <row r="880">
      <c r="A880" s="2" t="n"/>
      <c r="E880" s="6">
        <f>IF(C880="","",IF(COUNTIFS('Пакеты'!$A:$A,C880,'Пакеты'!$B:$B,B880)=0,"пакет не этого клиента",""))</f>
        <v/>
      </c>
    </row>
    <row r="881">
      <c r="A881" s="2" t="n"/>
      <c r="E881" s="6">
        <f>IF(C881="","",IF(COUNTIFS('Пакеты'!$A:$A,C881,'Пакеты'!$B:$B,B881)=0,"пакет не этого клиента",""))</f>
        <v/>
      </c>
    </row>
    <row r="882">
      <c r="A882" s="2" t="n"/>
      <c r="E882" s="6">
        <f>IF(C882="","",IF(COUNTIFS('Пакеты'!$A:$A,C882,'Пакеты'!$B:$B,B882)=0,"пакет не этого клиента",""))</f>
        <v/>
      </c>
    </row>
    <row r="883">
      <c r="A883" s="2" t="n"/>
      <c r="E883" s="6">
        <f>IF(C883="","",IF(COUNTIFS('Пакеты'!$A:$A,C883,'Пакеты'!$B:$B,B883)=0,"пакет не этого клиента",""))</f>
        <v/>
      </c>
    </row>
    <row r="884">
      <c r="A884" s="2" t="n"/>
      <c r="E884" s="6">
        <f>IF(C884="","",IF(COUNTIFS('Пакеты'!$A:$A,C884,'Пакеты'!$B:$B,B884)=0,"пакет не этого клиента",""))</f>
        <v/>
      </c>
    </row>
    <row r="885">
      <c r="A885" s="2" t="n"/>
      <c r="E885" s="6">
        <f>IF(C885="","",IF(COUNTIFS('Пакеты'!$A:$A,C885,'Пакеты'!$B:$B,B885)=0,"пакет не этого клиента",""))</f>
        <v/>
      </c>
    </row>
    <row r="886">
      <c r="A886" s="2" t="n"/>
      <c r="E886" s="6">
        <f>IF(C886="","",IF(COUNTIFS('Пакеты'!$A:$A,C886,'Пакеты'!$B:$B,B886)=0,"пакет не этого клиента",""))</f>
        <v/>
      </c>
    </row>
    <row r="887">
      <c r="A887" s="2" t="n"/>
      <c r="E887" s="6">
        <f>IF(C887="","",IF(COUNTIFS('Пакеты'!$A:$A,C887,'Пакеты'!$B:$B,B887)=0,"пакет не этого клиента",""))</f>
        <v/>
      </c>
    </row>
    <row r="888">
      <c r="A888" s="2" t="n"/>
      <c r="E888" s="6">
        <f>IF(C888="","",IF(COUNTIFS('Пакеты'!$A:$A,C888,'Пакеты'!$B:$B,B888)=0,"пакет не этого клиента",""))</f>
        <v/>
      </c>
    </row>
    <row r="889">
      <c r="A889" s="2" t="n"/>
      <c r="E889" s="6">
        <f>IF(C889="","",IF(COUNTIFS('Пакеты'!$A:$A,C889,'Пакеты'!$B:$B,B889)=0,"пакет не этого клиента",""))</f>
        <v/>
      </c>
    </row>
    <row r="890">
      <c r="A890" s="2" t="n"/>
      <c r="E890" s="6">
        <f>IF(C890="","",IF(COUNTIFS('Пакеты'!$A:$A,C890,'Пакеты'!$B:$B,B890)=0,"пакет не этого клиента",""))</f>
        <v/>
      </c>
    </row>
    <row r="891">
      <c r="A891" s="2" t="n"/>
      <c r="E891" s="6">
        <f>IF(C891="","",IF(COUNTIFS('Пакеты'!$A:$A,C891,'Пакеты'!$B:$B,B891)=0,"пакет не этого клиента",""))</f>
        <v/>
      </c>
    </row>
    <row r="892">
      <c r="A892" s="2" t="n"/>
      <c r="E892" s="6">
        <f>IF(C892="","",IF(COUNTIFS('Пакеты'!$A:$A,C892,'Пакеты'!$B:$B,B892)=0,"пакет не этого клиента",""))</f>
        <v/>
      </c>
    </row>
    <row r="893">
      <c r="A893" s="2" t="n"/>
      <c r="E893" s="6">
        <f>IF(C893="","",IF(COUNTIFS('Пакеты'!$A:$A,C893,'Пакеты'!$B:$B,B893)=0,"пакет не этого клиента",""))</f>
        <v/>
      </c>
    </row>
    <row r="894">
      <c r="A894" s="2" t="n"/>
      <c r="E894" s="6">
        <f>IF(C894="","",IF(COUNTIFS('Пакеты'!$A:$A,C894,'Пакеты'!$B:$B,B894)=0,"пакет не этого клиента",""))</f>
        <v/>
      </c>
    </row>
    <row r="895">
      <c r="A895" s="2" t="n"/>
      <c r="E895" s="6">
        <f>IF(C895="","",IF(COUNTIFS('Пакеты'!$A:$A,C895,'Пакеты'!$B:$B,B895)=0,"пакет не этого клиента",""))</f>
        <v/>
      </c>
    </row>
    <row r="896">
      <c r="A896" s="2" t="n"/>
      <c r="E896" s="6">
        <f>IF(C896="","",IF(COUNTIFS('Пакеты'!$A:$A,C896,'Пакеты'!$B:$B,B896)=0,"пакет не этого клиента",""))</f>
        <v/>
      </c>
    </row>
    <row r="897">
      <c r="A897" s="2" t="n"/>
      <c r="E897" s="6">
        <f>IF(C897="","",IF(COUNTIFS('Пакеты'!$A:$A,C897,'Пакеты'!$B:$B,B897)=0,"пакет не этого клиента",""))</f>
        <v/>
      </c>
    </row>
    <row r="898">
      <c r="A898" s="2" t="n"/>
      <c r="E898" s="6">
        <f>IF(C898="","",IF(COUNTIFS('Пакеты'!$A:$A,C898,'Пакеты'!$B:$B,B898)=0,"пакет не этого клиента",""))</f>
        <v/>
      </c>
    </row>
    <row r="899">
      <c r="A899" s="2" t="n"/>
      <c r="E899" s="6">
        <f>IF(C899="","",IF(COUNTIFS('Пакеты'!$A:$A,C899,'Пакеты'!$B:$B,B899)=0,"пакет не этого клиента",""))</f>
        <v/>
      </c>
    </row>
    <row r="900">
      <c r="A900" s="2" t="n"/>
      <c r="E900" s="6">
        <f>IF(C900="","",IF(COUNTIFS('Пакеты'!$A:$A,C900,'Пакеты'!$B:$B,B900)=0,"пакет не этого клиента",""))</f>
        <v/>
      </c>
    </row>
    <row r="901">
      <c r="A901" s="2" t="n"/>
      <c r="E901" s="6">
        <f>IF(C901="","",IF(COUNTIFS('Пакеты'!$A:$A,C901,'Пакеты'!$B:$B,B901)=0,"пакет не этого клиента",""))</f>
        <v/>
      </c>
    </row>
    <row r="902">
      <c r="A902" s="2" t="n"/>
      <c r="E902" s="6">
        <f>IF(C902="","",IF(COUNTIFS('Пакеты'!$A:$A,C902,'Пакеты'!$B:$B,B902)=0,"пакет не этого клиента",""))</f>
        <v/>
      </c>
    </row>
    <row r="903">
      <c r="A903" s="2" t="n"/>
      <c r="E903" s="6">
        <f>IF(C903="","",IF(COUNTIFS('Пакеты'!$A:$A,C903,'Пакеты'!$B:$B,B903)=0,"пакет не этого клиента",""))</f>
        <v/>
      </c>
    </row>
    <row r="904">
      <c r="A904" s="2" t="n"/>
      <c r="E904" s="6">
        <f>IF(C904="","",IF(COUNTIFS('Пакеты'!$A:$A,C904,'Пакеты'!$B:$B,B904)=0,"пакет не этого клиента",""))</f>
        <v/>
      </c>
    </row>
    <row r="905">
      <c r="A905" s="2" t="n"/>
      <c r="E905" s="6">
        <f>IF(C905="","",IF(COUNTIFS('Пакеты'!$A:$A,C905,'Пакеты'!$B:$B,B905)=0,"пакет не этого клиента",""))</f>
        <v/>
      </c>
    </row>
    <row r="906">
      <c r="A906" s="2" t="n"/>
      <c r="E906" s="6">
        <f>IF(C906="","",IF(COUNTIFS('Пакеты'!$A:$A,C906,'Пакеты'!$B:$B,B906)=0,"пакет не этого клиента",""))</f>
        <v/>
      </c>
    </row>
    <row r="907">
      <c r="A907" s="2" t="n"/>
      <c r="E907" s="6">
        <f>IF(C907="","",IF(COUNTIFS('Пакеты'!$A:$A,C907,'Пакеты'!$B:$B,B907)=0,"пакет не этого клиента",""))</f>
        <v/>
      </c>
    </row>
    <row r="908">
      <c r="A908" s="2" t="n"/>
      <c r="E908" s="6">
        <f>IF(C908="","",IF(COUNTIFS('Пакеты'!$A:$A,C908,'Пакеты'!$B:$B,B908)=0,"пакет не этого клиента",""))</f>
        <v/>
      </c>
    </row>
    <row r="909">
      <c r="A909" s="2" t="n"/>
      <c r="E909" s="6">
        <f>IF(C909="","",IF(COUNTIFS('Пакеты'!$A:$A,C909,'Пакеты'!$B:$B,B909)=0,"пакет не этого клиента",""))</f>
        <v/>
      </c>
    </row>
    <row r="910">
      <c r="A910" s="2" t="n"/>
      <c r="E910" s="6">
        <f>IF(C910="","",IF(COUNTIFS('Пакеты'!$A:$A,C910,'Пакеты'!$B:$B,B910)=0,"пакет не этого клиента",""))</f>
        <v/>
      </c>
    </row>
    <row r="911">
      <c r="A911" s="2" t="n"/>
      <c r="E911" s="6">
        <f>IF(C911="","",IF(COUNTIFS('Пакеты'!$A:$A,C911,'Пакеты'!$B:$B,B911)=0,"пакет не этого клиента",""))</f>
        <v/>
      </c>
    </row>
    <row r="912">
      <c r="A912" s="2" t="n"/>
      <c r="E912" s="6">
        <f>IF(C912="","",IF(COUNTIFS('Пакеты'!$A:$A,C912,'Пакеты'!$B:$B,B912)=0,"пакет не этого клиента",""))</f>
        <v/>
      </c>
    </row>
    <row r="913">
      <c r="A913" s="2" t="n"/>
      <c r="E913" s="6">
        <f>IF(C913="","",IF(COUNTIFS('Пакеты'!$A:$A,C913,'Пакеты'!$B:$B,B913)=0,"пакет не этого клиента",""))</f>
        <v/>
      </c>
    </row>
    <row r="914">
      <c r="A914" s="2" t="n"/>
      <c r="E914" s="6">
        <f>IF(C914="","",IF(COUNTIFS('Пакеты'!$A:$A,C914,'Пакеты'!$B:$B,B914)=0,"пакет не этого клиента",""))</f>
        <v/>
      </c>
    </row>
    <row r="915">
      <c r="A915" s="2" t="n"/>
      <c r="E915" s="6">
        <f>IF(C915="","",IF(COUNTIFS('Пакеты'!$A:$A,C915,'Пакеты'!$B:$B,B915)=0,"пакет не этого клиента",""))</f>
        <v/>
      </c>
    </row>
    <row r="916">
      <c r="A916" s="2" t="n"/>
      <c r="E916" s="6">
        <f>IF(C916="","",IF(COUNTIFS('Пакеты'!$A:$A,C916,'Пакеты'!$B:$B,B916)=0,"пакет не этого клиента",""))</f>
        <v/>
      </c>
    </row>
    <row r="917">
      <c r="A917" s="2" t="n"/>
      <c r="E917" s="6">
        <f>IF(C917="","",IF(COUNTIFS('Пакеты'!$A:$A,C917,'Пакеты'!$B:$B,B917)=0,"пакет не этого клиента",""))</f>
        <v/>
      </c>
    </row>
    <row r="918">
      <c r="A918" s="2" t="n"/>
      <c r="E918" s="6">
        <f>IF(C918="","",IF(COUNTIFS('Пакеты'!$A:$A,C918,'Пакеты'!$B:$B,B918)=0,"пакет не этого клиента",""))</f>
        <v/>
      </c>
    </row>
    <row r="919">
      <c r="A919" s="2" t="n"/>
      <c r="E919" s="6">
        <f>IF(C919="","",IF(COUNTIFS('Пакеты'!$A:$A,C919,'Пакеты'!$B:$B,B919)=0,"пакет не этого клиента",""))</f>
        <v/>
      </c>
    </row>
    <row r="920">
      <c r="A920" s="2" t="n"/>
      <c r="E920" s="6">
        <f>IF(C920="","",IF(COUNTIFS('Пакеты'!$A:$A,C920,'Пакеты'!$B:$B,B920)=0,"пакет не этого клиента",""))</f>
        <v/>
      </c>
    </row>
    <row r="921">
      <c r="A921" s="2" t="n"/>
      <c r="E921" s="6">
        <f>IF(C921="","",IF(COUNTIFS('Пакеты'!$A:$A,C921,'Пакеты'!$B:$B,B921)=0,"пакет не этого клиента",""))</f>
        <v/>
      </c>
    </row>
    <row r="922">
      <c r="A922" s="2" t="n"/>
      <c r="E922" s="6">
        <f>IF(C922="","",IF(COUNTIFS('Пакеты'!$A:$A,C922,'Пакеты'!$B:$B,B922)=0,"пакет не этого клиента",""))</f>
        <v/>
      </c>
    </row>
    <row r="923">
      <c r="A923" s="2" t="n"/>
      <c r="E923" s="6">
        <f>IF(C923="","",IF(COUNTIFS('Пакеты'!$A:$A,C923,'Пакеты'!$B:$B,B923)=0,"пакет не этого клиента",""))</f>
        <v/>
      </c>
    </row>
    <row r="924">
      <c r="A924" s="2" t="n"/>
      <c r="E924" s="6">
        <f>IF(C924="","",IF(COUNTIFS('Пакеты'!$A:$A,C924,'Пакеты'!$B:$B,B924)=0,"пакет не этого клиента",""))</f>
        <v/>
      </c>
    </row>
    <row r="925">
      <c r="A925" s="2" t="n"/>
      <c r="E925" s="6">
        <f>IF(C925="","",IF(COUNTIFS('Пакеты'!$A:$A,C925,'Пакеты'!$B:$B,B925)=0,"пакет не этого клиента",""))</f>
        <v/>
      </c>
    </row>
    <row r="926">
      <c r="A926" s="2" t="n"/>
      <c r="E926" s="6">
        <f>IF(C926="","",IF(COUNTIFS('Пакеты'!$A:$A,C926,'Пакеты'!$B:$B,B926)=0,"пакет не этого клиента",""))</f>
        <v/>
      </c>
    </row>
    <row r="927">
      <c r="A927" s="2" t="n"/>
      <c r="E927" s="6">
        <f>IF(C927="","",IF(COUNTIFS('Пакеты'!$A:$A,C927,'Пакеты'!$B:$B,B927)=0,"пакет не этого клиента",""))</f>
        <v/>
      </c>
    </row>
    <row r="928">
      <c r="A928" s="2" t="n"/>
      <c r="E928" s="6">
        <f>IF(C928="","",IF(COUNTIFS('Пакеты'!$A:$A,C928,'Пакеты'!$B:$B,B928)=0,"пакет не этого клиента",""))</f>
        <v/>
      </c>
    </row>
    <row r="929">
      <c r="A929" s="2" t="n"/>
      <c r="E929" s="6">
        <f>IF(C929="","",IF(COUNTIFS('Пакеты'!$A:$A,C929,'Пакеты'!$B:$B,B929)=0,"пакет не этого клиента",""))</f>
        <v/>
      </c>
    </row>
    <row r="930">
      <c r="A930" s="2" t="n"/>
      <c r="E930" s="6">
        <f>IF(C930="","",IF(COUNTIFS('Пакеты'!$A:$A,C930,'Пакеты'!$B:$B,B930)=0,"пакет не этого клиента",""))</f>
        <v/>
      </c>
    </row>
    <row r="931">
      <c r="A931" s="2" t="n"/>
      <c r="E931" s="6">
        <f>IF(C931="","",IF(COUNTIFS('Пакеты'!$A:$A,C931,'Пакеты'!$B:$B,B931)=0,"пакет не этого клиента",""))</f>
        <v/>
      </c>
    </row>
    <row r="932">
      <c r="A932" s="2" t="n"/>
      <c r="E932" s="6">
        <f>IF(C932="","",IF(COUNTIFS('Пакеты'!$A:$A,C932,'Пакеты'!$B:$B,B932)=0,"пакет не этого клиента",""))</f>
        <v/>
      </c>
    </row>
    <row r="933">
      <c r="A933" s="2" t="n"/>
      <c r="E933" s="6">
        <f>IF(C933="","",IF(COUNTIFS('Пакеты'!$A:$A,C933,'Пакеты'!$B:$B,B933)=0,"пакет не этого клиента",""))</f>
        <v/>
      </c>
    </row>
    <row r="934">
      <c r="A934" s="2" t="n"/>
      <c r="E934" s="6">
        <f>IF(C934="","",IF(COUNTIFS('Пакеты'!$A:$A,C934,'Пакеты'!$B:$B,B934)=0,"пакет не этого клиента",""))</f>
        <v/>
      </c>
    </row>
    <row r="935">
      <c r="A935" s="2" t="n"/>
      <c r="E935" s="6">
        <f>IF(C935="","",IF(COUNTIFS('Пакеты'!$A:$A,C935,'Пакеты'!$B:$B,B935)=0,"пакет не этого клиента",""))</f>
        <v/>
      </c>
    </row>
    <row r="936">
      <c r="A936" s="2" t="n"/>
      <c r="E936" s="6">
        <f>IF(C936="","",IF(COUNTIFS('Пакеты'!$A:$A,C936,'Пакеты'!$B:$B,B936)=0,"пакет не этого клиента",""))</f>
        <v/>
      </c>
    </row>
    <row r="937">
      <c r="A937" s="2" t="n"/>
      <c r="E937" s="6">
        <f>IF(C937="","",IF(COUNTIFS('Пакеты'!$A:$A,C937,'Пакеты'!$B:$B,B937)=0,"пакет не этого клиента",""))</f>
        <v/>
      </c>
    </row>
    <row r="938">
      <c r="A938" s="2" t="n"/>
      <c r="E938" s="6">
        <f>IF(C938="","",IF(COUNTIFS('Пакеты'!$A:$A,C938,'Пакеты'!$B:$B,B938)=0,"пакет не этого клиента",""))</f>
        <v/>
      </c>
    </row>
    <row r="939">
      <c r="A939" s="2" t="n"/>
      <c r="E939" s="6">
        <f>IF(C939="","",IF(COUNTIFS('Пакеты'!$A:$A,C939,'Пакеты'!$B:$B,B939)=0,"пакет не этого клиента",""))</f>
        <v/>
      </c>
    </row>
    <row r="940">
      <c r="A940" s="2" t="n"/>
      <c r="E940" s="6">
        <f>IF(C940="","",IF(COUNTIFS('Пакеты'!$A:$A,C940,'Пакеты'!$B:$B,B940)=0,"пакет не этого клиента",""))</f>
        <v/>
      </c>
    </row>
    <row r="941">
      <c r="A941" s="2" t="n"/>
      <c r="E941" s="6">
        <f>IF(C941="","",IF(COUNTIFS('Пакеты'!$A:$A,C941,'Пакеты'!$B:$B,B941)=0,"пакет не этого клиента",""))</f>
        <v/>
      </c>
    </row>
    <row r="942">
      <c r="A942" s="2" t="n"/>
      <c r="E942" s="6">
        <f>IF(C942="","",IF(COUNTIFS('Пакеты'!$A:$A,C942,'Пакеты'!$B:$B,B942)=0,"пакет не этого клиента",""))</f>
        <v/>
      </c>
    </row>
    <row r="943">
      <c r="A943" s="2" t="n"/>
      <c r="E943" s="6">
        <f>IF(C943="","",IF(COUNTIFS('Пакеты'!$A:$A,C943,'Пакеты'!$B:$B,B943)=0,"пакет не этого клиента",""))</f>
        <v/>
      </c>
    </row>
    <row r="944">
      <c r="A944" s="2" t="n"/>
      <c r="E944" s="6">
        <f>IF(C944="","",IF(COUNTIFS('Пакеты'!$A:$A,C944,'Пакеты'!$B:$B,B944)=0,"пакет не этого клиента",""))</f>
        <v/>
      </c>
    </row>
    <row r="945">
      <c r="A945" s="2" t="n"/>
      <c r="E945" s="6">
        <f>IF(C945="","",IF(COUNTIFS('Пакеты'!$A:$A,C945,'Пакеты'!$B:$B,B945)=0,"пакет не этого клиента",""))</f>
        <v/>
      </c>
    </row>
    <row r="946">
      <c r="A946" s="2" t="n"/>
      <c r="E946" s="6">
        <f>IF(C946="","",IF(COUNTIFS('Пакеты'!$A:$A,C946,'Пакеты'!$B:$B,B946)=0,"пакет не этого клиента",""))</f>
        <v/>
      </c>
    </row>
    <row r="947">
      <c r="A947" s="2" t="n"/>
      <c r="E947" s="6">
        <f>IF(C947="","",IF(COUNTIFS('Пакеты'!$A:$A,C947,'Пакеты'!$B:$B,B947)=0,"пакет не этого клиента",""))</f>
        <v/>
      </c>
    </row>
    <row r="948">
      <c r="A948" s="2" t="n"/>
      <c r="E948" s="6">
        <f>IF(C948="","",IF(COUNTIFS('Пакеты'!$A:$A,C948,'Пакеты'!$B:$B,B948)=0,"пакет не этого клиента",""))</f>
        <v/>
      </c>
    </row>
    <row r="949">
      <c r="A949" s="2" t="n"/>
      <c r="E949" s="6">
        <f>IF(C949="","",IF(COUNTIFS('Пакеты'!$A:$A,C949,'Пакеты'!$B:$B,B949)=0,"пакет не этого клиента",""))</f>
        <v/>
      </c>
    </row>
    <row r="950">
      <c r="A950" s="2" t="n"/>
      <c r="E950" s="6">
        <f>IF(C950="","",IF(COUNTIFS('Пакеты'!$A:$A,C950,'Пакеты'!$B:$B,B950)=0,"пакет не этого клиента",""))</f>
        <v/>
      </c>
    </row>
    <row r="951">
      <c r="A951" s="2" t="n"/>
      <c r="E951" s="6">
        <f>IF(C951="","",IF(COUNTIFS('Пакеты'!$A:$A,C951,'Пакеты'!$B:$B,B951)=0,"пакет не этого клиента",""))</f>
        <v/>
      </c>
    </row>
    <row r="952">
      <c r="A952" s="2" t="n"/>
      <c r="E952" s="6">
        <f>IF(C952="","",IF(COUNTIFS('Пакеты'!$A:$A,C952,'Пакеты'!$B:$B,B952)=0,"пакет не этого клиента",""))</f>
        <v/>
      </c>
    </row>
    <row r="953">
      <c r="A953" s="2" t="n"/>
      <c r="E953" s="6">
        <f>IF(C953="","",IF(COUNTIFS('Пакеты'!$A:$A,C953,'Пакеты'!$B:$B,B953)=0,"пакет не этого клиента",""))</f>
        <v/>
      </c>
    </row>
    <row r="954">
      <c r="A954" s="2" t="n"/>
      <c r="E954" s="6">
        <f>IF(C954="","",IF(COUNTIFS('Пакеты'!$A:$A,C954,'Пакеты'!$B:$B,B954)=0,"пакет не этого клиента",""))</f>
        <v/>
      </c>
    </row>
    <row r="955">
      <c r="A955" s="2" t="n"/>
      <c r="E955" s="6">
        <f>IF(C955="","",IF(COUNTIFS('Пакеты'!$A:$A,C955,'Пакеты'!$B:$B,B955)=0,"пакет не этого клиента",""))</f>
        <v/>
      </c>
    </row>
    <row r="956">
      <c r="A956" s="2" t="n"/>
      <c r="E956" s="6">
        <f>IF(C956="","",IF(COUNTIFS('Пакеты'!$A:$A,C956,'Пакеты'!$B:$B,B956)=0,"пакет не этого клиента",""))</f>
        <v/>
      </c>
    </row>
    <row r="957">
      <c r="A957" s="2" t="n"/>
      <c r="E957" s="6">
        <f>IF(C957="","",IF(COUNTIFS('Пакеты'!$A:$A,C957,'Пакеты'!$B:$B,B957)=0,"пакет не этого клиента",""))</f>
        <v/>
      </c>
    </row>
    <row r="958">
      <c r="A958" s="2" t="n"/>
      <c r="E958" s="6">
        <f>IF(C958="","",IF(COUNTIFS('Пакеты'!$A:$A,C958,'Пакеты'!$B:$B,B958)=0,"пакет не этого клиента",""))</f>
        <v/>
      </c>
    </row>
    <row r="959">
      <c r="A959" s="2" t="n"/>
      <c r="E959" s="6">
        <f>IF(C959="","",IF(COUNTIFS('Пакеты'!$A:$A,C959,'Пакеты'!$B:$B,B959)=0,"пакет не этого клиента",""))</f>
        <v/>
      </c>
    </row>
    <row r="960">
      <c r="A960" s="2" t="n"/>
      <c r="E960" s="6">
        <f>IF(C960="","",IF(COUNTIFS('Пакеты'!$A:$A,C960,'Пакеты'!$B:$B,B960)=0,"пакет не этого клиента",""))</f>
        <v/>
      </c>
    </row>
    <row r="961">
      <c r="A961" s="2" t="n"/>
      <c r="E961" s="6">
        <f>IF(C961="","",IF(COUNTIFS('Пакеты'!$A:$A,C961,'Пакеты'!$B:$B,B961)=0,"пакет не этого клиента",""))</f>
        <v/>
      </c>
    </row>
    <row r="962">
      <c r="A962" s="2" t="n"/>
      <c r="E962" s="6">
        <f>IF(C962="","",IF(COUNTIFS('Пакеты'!$A:$A,C962,'Пакеты'!$B:$B,B962)=0,"пакет не этого клиента",""))</f>
        <v/>
      </c>
    </row>
    <row r="963">
      <c r="A963" s="2" t="n"/>
      <c r="E963" s="6">
        <f>IF(C963="","",IF(COUNTIFS('Пакеты'!$A:$A,C963,'Пакеты'!$B:$B,B963)=0,"пакет не этого клиента",""))</f>
        <v/>
      </c>
    </row>
    <row r="964">
      <c r="A964" s="2" t="n"/>
      <c r="E964" s="6">
        <f>IF(C964="","",IF(COUNTIFS('Пакеты'!$A:$A,C964,'Пакеты'!$B:$B,B964)=0,"пакет не этого клиента",""))</f>
        <v/>
      </c>
    </row>
    <row r="965">
      <c r="A965" s="2" t="n"/>
      <c r="E965" s="6">
        <f>IF(C965="","",IF(COUNTIFS('Пакеты'!$A:$A,C965,'Пакеты'!$B:$B,B965)=0,"пакет не этого клиента",""))</f>
        <v/>
      </c>
    </row>
    <row r="966">
      <c r="A966" s="2" t="n"/>
      <c r="E966" s="6">
        <f>IF(C966="","",IF(COUNTIFS('Пакеты'!$A:$A,C966,'Пакеты'!$B:$B,B966)=0,"пакет не этого клиента",""))</f>
        <v/>
      </c>
    </row>
    <row r="967">
      <c r="A967" s="2" t="n"/>
      <c r="E967" s="6">
        <f>IF(C967="","",IF(COUNTIFS('Пакеты'!$A:$A,C967,'Пакеты'!$B:$B,B967)=0,"пакет не этого клиента",""))</f>
        <v/>
      </c>
    </row>
    <row r="968">
      <c r="A968" s="2" t="n"/>
      <c r="E968" s="6">
        <f>IF(C968="","",IF(COUNTIFS('Пакеты'!$A:$A,C968,'Пакеты'!$B:$B,B968)=0,"пакет не этого клиента",""))</f>
        <v/>
      </c>
    </row>
    <row r="969">
      <c r="A969" s="2" t="n"/>
      <c r="E969" s="6">
        <f>IF(C969="","",IF(COUNTIFS('Пакеты'!$A:$A,C969,'Пакеты'!$B:$B,B969)=0,"пакет не этого клиента",""))</f>
        <v/>
      </c>
    </row>
    <row r="970">
      <c r="A970" s="2" t="n"/>
      <c r="E970" s="6">
        <f>IF(C970="","",IF(COUNTIFS('Пакеты'!$A:$A,C970,'Пакеты'!$B:$B,B970)=0,"пакет не этого клиента",""))</f>
        <v/>
      </c>
    </row>
    <row r="971">
      <c r="A971" s="2" t="n"/>
      <c r="E971" s="6">
        <f>IF(C971="","",IF(COUNTIFS('Пакеты'!$A:$A,C971,'Пакеты'!$B:$B,B971)=0,"пакет не этого клиента",""))</f>
        <v/>
      </c>
    </row>
    <row r="972">
      <c r="A972" s="2" t="n"/>
      <c r="E972" s="6">
        <f>IF(C972="","",IF(COUNTIFS('Пакеты'!$A:$A,C972,'Пакеты'!$B:$B,B972)=0,"пакет не этого клиента",""))</f>
        <v/>
      </c>
    </row>
    <row r="973">
      <c r="A973" s="2" t="n"/>
      <c r="E973" s="6">
        <f>IF(C973="","",IF(COUNTIFS('Пакеты'!$A:$A,C973,'Пакеты'!$B:$B,B973)=0,"пакет не этого клиента",""))</f>
        <v/>
      </c>
    </row>
    <row r="974">
      <c r="A974" s="2" t="n"/>
      <c r="E974" s="6">
        <f>IF(C974="","",IF(COUNTIFS('Пакеты'!$A:$A,C974,'Пакеты'!$B:$B,B974)=0,"пакет не этого клиента",""))</f>
        <v/>
      </c>
    </row>
    <row r="975">
      <c r="A975" s="2" t="n"/>
      <c r="E975" s="6">
        <f>IF(C975="","",IF(COUNTIFS('Пакеты'!$A:$A,C975,'Пакеты'!$B:$B,B975)=0,"пакет не этого клиента",""))</f>
        <v/>
      </c>
    </row>
    <row r="976">
      <c r="A976" s="2" t="n"/>
      <c r="E976" s="6">
        <f>IF(C976="","",IF(COUNTIFS('Пакеты'!$A:$A,C976,'Пакеты'!$B:$B,B976)=0,"пакет не этого клиента",""))</f>
        <v/>
      </c>
    </row>
    <row r="977">
      <c r="A977" s="2" t="n"/>
      <c r="E977" s="6">
        <f>IF(C977="","",IF(COUNTIFS('Пакеты'!$A:$A,C977,'Пакеты'!$B:$B,B977)=0,"пакет не этого клиента",""))</f>
        <v/>
      </c>
    </row>
    <row r="978">
      <c r="A978" s="2" t="n"/>
      <c r="E978" s="6">
        <f>IF(C978="","",IF(COUNTIFS('Пакеты'!$A:$A,C978,'Пакеты'!$B:$B,B978)=0,"пакет не этого клиента",""))</f>
        <v/>
      </c>
    </row>
    <row r="979">
      <c r="A979" s="2" t="n"/>
      <c r="E979" s="6">
        <f>IF(C979="","",IF(COUNTIFS('Пакеты'!$A:$A,C979,'Пакеты'!$B:$B,B979)=0,"пакет не этого клиента",""))</f>
        <v/>
      </c>
    </row>
    <row r="980">
      <c r="A980" s="2" t="n"/>
      <c r="E980" s="6">
        <f>IF(C980="","",IF(COUNTIFS('Пакеты'!$A:$A,C980,'Пакеты'!$B:$B,B980)=0,"пакет не этого клиента",""))</f>
        <v/>
      </c>
    </row>
    <row r="981">
      <c r="A981" s="2" t="n"/>
      <c r="E981" s="6">
        <f>IF(C981="","",IF(COUNTIFS('Пакеты'!$A:$A,C981,'Пакеты'!$B:$B,B981)=0,"пакет не этого клиента",""))</f>
        <v/>
      </c>
    </row>
    <row r="982">
      <c r="A982" s="2" t="n"/>
      <c r="E982" s="6">
        <f>IF(C982="","",IF(COUNTIFS('Пакеты'!$A:$A,C982,'Пакеты'!$B:$B,B982)=0,"пакет не этого клиента",""))</f>
        <v/>
      </c>
    </row>
    <row r="983">
      <c r="A983" s="2" t="n"/>
      <c r="E983" s="6">
        <f>IF(C983="","",IF(COUNTIFS('Пакеты'!$A:$A,C983,'Пакеты'!$B:$B,B983)=0,"пакет не этого клиента",""))</f>
        <v/>
      </c>
    </row>
    <row r="984">
      <c r="A984" s="2" t="n"/>
      <c r="E984" s="6">
        <f>IF(C984="","",IF(COUNTIFS('Пакеты'!$A:$A,C984,'Пакеты'!$B:$B,B984)=0,"пакет не этого клиента",""))</f>
        <v/>
      </c>
    </row>
    <row r="985">
      <c r="A985" s="2" t="n"/>
      <c r="E985" s="6">
        <f>IF(C985="","",IF(COUNTIFS('Пакеты'!$A:$A,C985,'Пакеты'!$B:$B,B985)=0,"пакет не этого клиента",""))</f>
        <v/>
      </c>
    </row>
    <row r="986">
      <c r="A986" s="2" t="n"/>
      <c r="E986" s="6">
        <f>IF(C986="","",IF(COUNTIFS('Пакеты'!$A:$A,C986,'Пакеты'!$B:$B,B986)=0,"пакет не этого клиента",""))</f>
        <v/>
      </c>
    </row>
    <row r="987">
      <c r="A987" s="2" t="n"/>
      <c r="E987" s="6">
        <f>IF(C987="","",IF(COUNTIFS('Пакеты'!$A:$A,C987,'Пакеты'!$B:$B,B987)=0,"пакет не этого клиента",""))</f>
        <v/>
      </c>
    </row>
    <row r="988">
      <c r="A988" s="2" t="n"/>
      <c r="E988" s="6">
        <f>IF(C988="","",IF(COUNTIFS('Пакеты'!$A:$A,C988,'Пакеты'!$B:$B,B988)=0,"пакет не этого клиента",""))</f>
        <v/>
      </c>
    </row>
    <row r="989">
      <c r="A989" s="2" t="n"/>
      <c r="E989" s="6">
        <f>IF(C989="","",IF(COUNTIFS('Пакеты'!$A:$A,C989,'Пакеты'!$B:$B,B989)=0,"пакет не этого клиента",""))</f>
        <v/>
      </c>
    </row>
    <row r="990">
      <c r="A990" s="2" t="n"/>
      <c r="E990" s="6">
        <f>IF(C990="","",IF(COUNTIFS('Пакеты'!$A:$A,C990,'Пакеты'!$B:$B,B990)=0,"пакет не этого клиента",""))</f>
        <v/>
      </c>
    </row>
    <row r="991">
      <c r="A991" s="2" t="n"/>
      <c r="E991" s="6">
        <f>IF(C991="","",IF(COUNTIFS('Пакеты'!$A:$A,C991,'Пакеты'!$B:$B,B991)=0,"пакет не этого клиента",""))</f>
        <v/>
      </c>
    </row>
    <row r="992">
      <c r="A992" s="2" t="n"/>
      <c r="E992" s="6">
        <f>IF(C992="","",IF(COUNTIFS('Пакеты'!$A:$A,C992,'Пакеты'!$B:$B,B992)=0,"пакет не этого клиента",""))</f>
        <v/>
      </c>
    </row>
    <row r="993">
      <c r="A993" s="2" t="n"/>
      <c r="E993" s="6">
        <f>IF(C993="","",IF(COUNTIFS('Пакеты'!$A:$A,C993,'Пакеты'!$B:$B,B993)=0,"пакет не этого клиента",""))</f>
        <v/>
      </c>
    </row>
    <row r="994">
      <c r="A994" s="2" t="n"/>
      <c r="E994" s="6">
        <f>IF(C994="","",IF(COUNTIFS('Пакеты'!$A:$A,C994,'Пакеты'!$B:$B,B994)=0,"пакет не этого клиента",""))</f>
        <v/>
      </c>
    </row>
    <row r="995">
      <c r="A995" s="2" t="n"/>
      <c r="E995" s="6">
        <f>IF(C995="","",IF(COUNTIFS('Пакеты'!$A:$A,C995,'Пакеты'!$B:$B,B995)=0,"пакет не этого клиента",""))</f>
        <v/>
      </c>
    </row>
    <row r="996">
      <c r="A996" s="2" t="n"/>
      <c r="E996" s="6">
        <f>IF(C996="","",IF(COUNTIFS('Пакеты'!$A:$A,C996,'Пакеты'!$B:$B,B996)=0,"пакет не этого клиента",""))</f>
        <v/>
      </c>
    </row>
    <row r="997">
      <c r="A997" s="2" t="n"/>
      <c r="E997" s="6">
        <f>IF(C997="","",IF(COUNTIFS('Пакеты'!$A:$A,C997,'Пакеты'!$B:$B,B997)=0,"пакет не этого клиента",""))</f>
        <v/>
      </c>
    </row>
    <row r="998">
      <c r="A998" s="2" t="n"/>
      <c r="E998" s="6">
        <f>IF(C998="","",IF(COUNTIFS('Пакеты'!$A:$A,C998,'Пакеты'!$B:$B,B998)=0,"пакет не этого клиента",""))</f>
        <v/>
      </c>
    </row>
    <row r="999">
      <c r="A999" s="2" t="n"/>
      <c r="E999" s="6">
        <f>IF(C999="","",IF(COUNTIFS('Пакеты'!$A:$A,C999,'Пакеты'!$B:$B,B999)=0,"пакет не этого клиента",""))</f>
        <v/>
      </c>
    </row>
    <row r="1000">
      <c r="A1000" s="2" t="n"/>
      <c r="E1000" s="6">
        <f>IF(C1000="","",IF(COUNTIFS('Пакеты'!$A:$A,C1000,'Пакеты'!$B:$B,B1000)=0,"пакет не этого клиента",""))</f>
        <v/>
      </c>
    </row>
    <row r="1001">
      <c r="A1001" s="2" t="n"/>
      <c r="E1001" s="6">
        <f>IF(C1001="","",IF(COUNTIFS('Пакеты'!$A:$A,C1001,'Пакеты'!$B:$B,B1001)=0,"пакет не этого клиента",""))</f>
        <v/>
      </c>
    </row>
    <row r="1002">
      <c r="A1002" s="2" t="n"/>
      <c r="E1002" s="6">
        <f>IF(C1002="","",IF(COUNTIFS('Пакеты'!$A:$A,C1002,'Пакеты'!$B:$B,B1002)=0,"пакет не этого клиента",""))</f>
        <v/>
      </c>
    </row>
    <row r="1003">
      <c r="A1003" s="2" t="n"/>
      <c r="E1003" s="6">
        <f>IF(C1003="","",IF(COUNTIFS('Пакеты'!$A:$A,C1003,'Пакеты'!$B:$B,B1003)=0,"пакет не этого клиента",""))</f>
        <v/>
      </c>
    </row>
    <row r="1004">
      <c r="A1004" s="2" t="n"/>
      <c r="E1004" s="6">
        <f>IF(C1004="","",IF(COUNTIFS('Пакеты'!$A:$A,C1004,'Пакеты'!$B:$B,B1004)=0,"пакет не этого клиента",""))</f>
        <v/>
      </c>
    </row>
    <row r="1005">
      <c r="A1005" s="2" t="n"/>
      <c r="E1005" s="6">
        <f>IF(C1005="","",IF(COUNTIFS('Пакеты'!$A:$A,C1005,'Пакеты'!$B:$B,B1005)=0,"пакет не этого клиента",""))</f>
        <v/>
      </c>
    </row>
    <row r="1006">
      <c r="A1006" s="2" t="n"/>
      <c r="E1006" s="6">
        <f>IF(C1006="","",IF(COUNTIFS('Пакеты'!$A:$A,C1006,'Пакеты'!$B:$B,B1006)=0,"пакет не этого клиента",""))</f>
        <v/>
      </c>
    </row>
    <row r="1007">
      <c r="A1007" s="2" t="n"/>
      <c r="E1007" s="6">
        <f>IF(C1007="","",IF(COUNTIFS('Пакеты'!$A:$A,C1007,'Пакеты'!$B:$B,B1007)=0,"пакет не этого клиента",""))</f>
        <v/>
      </c>
    </row>
    <row r="1008">
      <c r="A1008" s="2" t="n"/>
      <c r="E1008" s="6">
        <f>IF(C1008="","",IF(COUNTIFS('Пакеты'!$A:$A,C1008,'Пакеты'!$B:$B,B1008)=0,"пакет не этого клиента",""))</f>
        <v/>
      </c>
    </row>
    <row r="1009">
      <c r="A1009" s="2" t="n"/>
      <c r="E1009" s="6">
        <f>IF(C1009="","",IF(COUNTIFS('Пакеты'!$A:$A,C1009,'Пакеты'!$B:$B,B1009)=0,"пакет не этого клиента",""))</f>
        <v/>
      </c>
    </row>
    <row r="1010">
      <c r="A1010" s="2" t="n"/>
      <c r="E1010" s="6">
        <f>IF(C1010="","",IF(COUNTIFS('Пакеты'!$A:$A,C1010,'Пакеты'!$B:$B,B1010)=0,"пакет не этого клиента",""))</f>
        <v/>
      </c>
    </row>
    <row r="1011">
      <c r="A1011" s="2" t="n"/>
      <c r="E1011" s="6">
        <f>IF(C1011="","",IF(COUNTIFS('Пакеты'!$A:$A,C1011,'Пакеты'!$B:$B,B1011)=0,"пакет не этого клиента",""))</f>
        <v/>
      </c>
    </row>
    <row r="1012">
      <c r="A1012" s="2" t="n"/>
      <c r="E1012" s="6">
        <f>IF(C1012="","",IF(COUNTIFS('Пакеты'!$A:$A,C1012,'Пакеты'!$B:$B,B1012)=0,"пакет не этого клиента",""))</f>
        <v/>
      </c>
    </row>
    <row r="1013">
      <c r="A1013" s="2" t="n"/>
      <c r="E1013" s="6">
        <f>IF(C1013="","",IF(COUNTIFS('Пакеты'!$A:$A,C1013,'Пакеты'!$B:$B,B1013)=0,"пакет не этого клиента",""))</f>
        <v/>
      </c>
    </row>
    <row r="1014">
      <c r="A1014" s="2" t="n"/>
      <c r="E1014" s="6">
        <f>IF(C1014="","",IF(COUNTIFS('Пакеты'!$A:$A,C1014,'Пакеты'!$B:$B,B1014)=0,"пакет не этого клиента",""))</f>
        <v/>
      </c>
    </row>
    <row r="1015">
      <c r="A1015" s="2" t="n"/>
      <c r="E1015" s="6">
        <f>IF(C1015="","",IF(COUNTIFS('Пакеты'!$A:$A,C1015,'Пакеты'!$B:$B,B1015)=0,"пакет не этого клиента",""))</f>
        <v/>
      </c>
    </row>
    <row r="1016">
      <c r="A1016" s="2" t="n"/>
      <c r="E1016" s="6">
        <f>IF(C1016="","",IF(COUNTIFS('Пакеты'!$A:$A,C1016,'Пакеты'!$B:$B,B1016)=0,"пакет не этого клиента",""))</f>
        <v/>
      </c>
    </row>
    <row r="1017">
      <c r="A1017" s="2" t="n"/>
      <c r="E1017" s="6">
        <f>IF(C1017="","",IF(COUNTIFS('Пакеты'!$A:$A,C1017,'Пакеты'!$B:$B,B1017)=0,"пакет не этого клиента",""))</f>
        <v/>
      </c>
    </row>
    <row r="1018">
      <c r="A1018" s="2" t="n"/>
      <c r="E1018" s="6">
        <f>IF(C1018="","",IF(COUNTIFS('Пакеты'!$A:$A,C1018,'Пакеты'!$B:$B,B1018)=0,"пакет не этого клиента",""))</f>
        <v/>
      </c>
    </row>
    <row r="1019">
      <c r="A1019" s="2" t="n"/>
      <c r="E1019" s="6">
        <f>IF(C1019="","",IF(COUNTIFS('Пакеты'!$A:$A,C1019,'Пакеты'!$B:$B,B1019)=0,"пакет не этого клиента",""))</f>
        <v/>
      </c>
    </row>
    <row r="1020">
      <c r="A1020" s="2" t="n"/>
      <c r="E1020" s="6">
        <f>IF(C1020="","",IF(COUNTIFS('Пакеты'!$A:$A,C1020,'Пакеты'!$B:$B,B1020)=0,"пакет не этого клиента",""))</f>
        <v/>
      </c>
    </row>
    <row r="1021">
      <c r="A1021" s="2" t="n"/>
      <c r="E1021" s="6">
        <f>IF(C1021="","",IF(COUNTIFS('Пакеты'!$A:$A,C1021,'Пакеты'!$B:$B,B1021)=0,"пакет не этого клиента",""))</f>
        <v/>
      </c>
    </row>
    <row r="1022">
      <c r="A1022" s="2" t="n"/>
      <c r="E1022" s="6">
        <f>IF(C1022="","",IF(COUNTIFS('Пакеты'!$A:$A,C1022,'Пакеты'!$B:$B,B1022)=0,"пакет не этого клиента",""))</f>
        <v/>
      </c>
    </row>
    <row r="1023">
      <c r="A1023" s="2" t="n"/>
      <c r="E1023" s="6">
        <f>IF(C1023="","",IF(COUNTIFS('Пакеты'!$A:$A,C1023,'Пакеты'!$B:$B,B1023)=0,"пакет не этого клиента",""))</f>
        <v/>
      </c>
    </row>
    <row r="1024">
      <c r="A1024" s="2" t="n"/>
      <c r="E1024" s="6">
        <f>IF(C1024="","",IF(COUNTIFS('Пакеты'!$A:$A,C1024,'Пакеты'!$B:$B,B1024)=0,"пакет не этого клиента",""))</f>
        <v/>
      </c>
    </row>
    <row r="1025">
      <c r="A1025" s="2" t="n"/>
      <c r="E1025" s="6">
        <f>IF(C1025="","",IF(COUNTIFS('Пакеты'!$A:$A,C1025,'Пакеты'!$B:$B,B1025)=0,"пакет не этого клиента",""))</f>
        <v/>
      </c>
    </row>
    <row r="1026">
      <c r="A1026" s="2" t="n"/>
      <c r="E1026" s="6">
        <f>IF(C1026="","",IF(COUNTIFS('Пакеты'!$A:$A,C1026,'Пакеты'!$B:$B,B1026)=0,"пакет не этого клиента",""))</f>
        <v/>
      </c>
    </row>
    <row r="1027">
      <c r="A1027" s="2" t="n"/>
      <c r="E1027" s="6">
        <f>IF(C1027="","",IF(COUNTIFS('Пакеты'!$A:$A,C1027,'Пакеты'!$B:$B,B1027)=0,"пакет не этого клиента",""))</f>
        <v/>
      </c>
    </row>
    <row r="1028">
      <c r="A1028" s="2" t="n"/>
      <c r="E1028" s="6">
        <f>IF(C1028="","",IF(COUNTIFS('Пакеты'!$A:$A,C1028,'Пакеты'!$B:$B,B1028)=0,"пакет не этого клиента",""))</f>
        <v/>
      </c>
    </row>
    <row r="1029">
      <c r="A1029" s="2" t="n"/>
      <c r="E1029" s="6">
        <f>IF(C1029="","",IF(COUNTIFS('Пакеты'!$A:$A,C1029,'Пакеты'!$B:$B,B1029)=0,"пакет не этого клиента",""))</f>
        <v/>
      </c>
    </row>
    <row r="1030">
      <c r="A1030" s="2" t="n"/>
      <c r="E1030" s="6">
        <f>IF(C1030="","",IF(COUNTIFS('Пакеты'!$A:$A,C1030,'Пакеты'!$B:$B,B1030)=0,"пакет не этого клиента",""))</f>
        <v/>
      </c>
    </row>
    <row r="1031">
      <c r="A1031" s="2" t="n"/>
      <c r="E1031" s="6">
        <f>IF(C1031="","",IF(COUNTIFS('Пакеты'!$A:$A,C1031,'Пакеты'!$B:$B,B1031)=0,"пакет не этого клиента",""))</f>
        <v/>
      </c>
    </row>
    <row r="1032">
      <c r="A1032" s="2" t="n"/>
      <c r="E1032" s="6">
        <f>IF(C1032="","",IF(COUNTIFS('Пакеты'!$A:$A,C1032,'Пакеты'!$B:$B,B1032)=0,"пакет не этого клиента",""))</f>
        <v/>
      </c>
    </row>
    <row r="1033">
      <c r="A1033" s="2" t="n"/>
      <c r="E1033" s="6">
        <f>IF(C1033="","",IF(COUNTIFS('Пакеты'!$A:$A,C1033,'Пакеты'!$B:$B,B1033)=0,"пакет не этого клиента",""))</f>
        <v/>
      </c>
    </row>
    <row r="1034">
      <c r="A1034" s="2" t="n"/>
      <c r="E1034" s="6">
        <f>IF(C1034="","",IF(COUNTIFS('Пакеты'!$A:$A,C1034,'Пакеты'!$B:$B,B1034)=0,"пакет не этого клиента",""))</f>
        <v/>
      </c>
    </row>
    <row r="1035">
      <c r="A1035" s="2" t="n"/>
      <c r="E1035" s="6">
        <f>IF(C1035="","",IF(COUNTIFS('Пакеты'!$A:$A,C1035,'Пакеты'!$B:$B,B1035)=0,"пакет не этого клиента",""))</f>
        <v/>
      </c>
    </row>
    <row r="1036">
      <c r="A1036" s="2" t="n"/>
      <c r="E1036" s="6">
        <f>IF(C1036="","",IF(COUNTIFS('Пакеты'!$A:$A,C1036,'Пакеты'!$B:$B,B1036)=0,"пакет не этого клиента",""))</f>
        <v/>
      </c>
    </row>
    <row r="1037">
      <c r="A1037" s="2" t="n"/>
      <c r="E1037" s="6">
        <f>IF(C1037="","",IF(COUNTIFS('Пакеты'!$A:$A,C1037,'Пакеты'!$B:$B,B1037)=0,"пакет не этого клиента",""))</f>
        <v/>
      </c>
    </row>
    <row r="1038">
      <c r="A1038" s="2" t="n"/>
      <c r="E1038" s="6">
        <f>IF(C1038="","",IF(COUNTIFS('Пакеты'!$A:$A,C1038,'Пакеты'!$B:$B,B1038)=0,"пакет не этого клиента",""))</f>
        <v/>
      </c>
    </row>
    <row r="1039">
      <c r="A1039" s="2" t="n"/>
      <c r="E1039" s="6">
        <f>IF(C1039="","",IF(COUNTIFS('Пакеты'!$A:$A,C1039,'Пакеты'!$B:$B,B1039)=0,"пакет не этого клиента",""))</f>
        <v/>
      </c>
    </row>
    <row r="1040">
      <c r="A1040" s="2" t="n"/>
      <c r="E1040" s="6">
        <f>IF(C1040="","",IF(COUNTIFS('Пакеты'!$A:$A,C1040,'Пакеты'!$B:$B,B1040)=0,"пакет не этого клиента",""))</f>
        <v/>
      </c>
    </row>
    <row r="1041">
      <c r="A1041" s="2" t="n"/>
      <c r="E1041" s="6">
        <f>IF(C1041="","",IF(COUNTIFS('Пакеты'!$A:$A,C1041,'Пакеты'!$B:$B,B1041)=0,"пакет не этого клиента",""))</f>
        <v/>
      </c>
    </row>
    <row r="1042">
      <c r="A1042" s="2" t="n"/>
      <c r="E1042" s="6">
        <f>IF(C1042="","",IF(COUNTIFS('Пакеты'!$A:$A,C1042,'Пакеты'!$B:$B,B1042)=0,"пакет не этого клиента",""))</f>
        <v/>
      </c>
    </row>
    <row r="1043">
      <c r="A1043" s="2" t="n"/>
      <c r="E1043" s="6">
        <f>IF(C1043="","",IF(COUNTIFS('Пакеты'!$A:$A,C1043,'Пакеты'!$B:$B,B1043)=0,"пакет не этого клиента",""))</f>
        <v/>
      </c>
    </row>
    <row r="1044">
      <c r="A1044" s="2" t="n"/>
      <c r="E1044" s="6">
        <f>IF(C1044="","",IF(COUNTIFS('Пакеты'!$A:$A,C1044,'Пакеты'!$B:$B,B1044)=0,"пакет не этого клиента",""))</f>
        <v/>
      </c>
    </row>
    <row r="1045">
      <c r="A1045" s="2" t="n"/>
      <c r="E1045" s="6">
        <f>IF(C1045="","",IF(COUNTIFS('Пакеты'!$A:$A,C1045,'Пакеты'!$B:$B,B1045)=0,"пакет не этого клиента",""))</f>
        <v/>
      </c>
    </row>
    <row r="1046">
      <c r="A1046" s="2" t="n"/>
      <c r="E1046" s="6">
        <f>IF(C1046="","",IF(COUNTIFS('Пакеты'!$A:$A,C1046,'Пакеты'!$B:$B,B1046)=0,"пакет не этого клиента",""))</f>
        <v/>
      </c>
    </row>
    <row r="1047">
      <c r="A1047" s="2" t="n"/>
      <c r="E1047" s="6">
        <f>IF(C1047="","",IF(COUNTIFS('Пакеты'!$A:$A,C1047,'Пакеты'!$B:$B,B1047)=0,"пакет не этого клиента",""))</f>
        <v/>
      </c>
    </row>
    <row r="1048">
      <c r="A1048" s="2" t="n"/>
      <c r="E1048" s="6">
        <f>IF(C1048="","",IF(COUNTIFS('Пакеты'!$A:$A,C1048,'Пакеты'!$B:$B,B1048)=0,"пакет не этого клиента",""))</f>
        <v/>
      </c>
    </row>
    <row r="1049">
      <c r="A1049" s="2" t="n"/>
      <c r="E1049" s="6">
        <f>IF(C1049="","",IF(COUNTIFS('Пакеты'!$A:$A,C1049,'Пакеты'!$B:$B,B1049)=0,"пакет не этого клиента",""))</f>
        <v/>
      </c>
    </row>
    <row r="1050">
      <c r="A1050" s="2" t="n"/>
      <c r="E1050" s="6">
        <f>IF(C1050="","",IF(COUNTIFS('Пакеты'!$A:$A,C1050,'Пакеты'!$B:$B,B1050)=0,"пакет не этого клиента",""))</f>
        <v/>
      </c>
    </row>
    <row r="1051">
      <c r="A1051" s="2" t="n"/>
      <c r="E1051" s="6">
        <f>IF(C1051="","",IF(COUNTIFS('Пакеты'!$A:$A,C1051,'Пакеты'!$B:$B,B1051)=0,"пакет не этого клиента",""))</f>
        <v/>
      </c>
    </row>
    <row r="1052">
      <c r="A1052" s="2" t="n"/>
      <c r="E1052" s="6">
        <f>IF(C1052="","",IF(COUNTIFS('Пакеты'!$A:$A,C1052,'Пакеты'!$B:$B,B1052)=0,"пакет не этого клиента",""))</f>
        <v/>
      </c>
    </row>
    <row r="1053">
      <c r="A1053" s="2" t="n"/>
      <c r="E1053" s="6">
        <f>IF(C1053="","",IF(COUNTIFS('Пакеты'!$A:$A,C1053,'Пакеты'!$B:$B,B1053)=0,"пакет не этого клиента",""))</f>
        <v/>
      </c>
    </row>
    <row r="1054">
      <c r="A1054" s="2" t="n"/>
      <c r="E1054" s="6">
        <f>IF(C1054="","",IF(COUNTIFS('Пакеты'!$A:$A,C1054,'Пакеты'!$B:$B,B1054)=0,"пакет не этого клиента",""))</f>
        <v/>
      </c>
    </row>
    <row r="1055">
      <c r="A1055" s="2" t="n"/>
      <c r="E1055" s="6">
        <f>IF(C1055="","",IF(COUNTIFS('Пакеты'!$A:$A,C1055,'Пакеты'!$B:$B,B1055)=0,"пакет не этого клиента",""))</f>
        <v/>
      </c>
    </row>
    <row r="1056">
      <c r="A1056" s="2" t="n"/>
      <c r="E1056" s="6">
        <f>IF(C1056="","",IF(COUNTIFS('Пакеты'!$A:$A,C1056,'Пакеты'!$B:$B,B1056)=0,"пакет не этого клиента",""))</f>
        <v/>
      </c>
    </row>
    <row r="1057">
      <c r="A1057" s="2" t="n"/>
      <c r="E1057" s="6">
        <f>IF(C1057="","",IF(COUNTIFS('Пакеты'!$A:$A,C1057,'Пакеты'!$B:$B,B1057)=0,"пакет не этого клиента",""))</f>
        <v/>
      </c>
    </row>
    <row r="1058">
      <c r="A1058" s="2" t="n"/>
      <c r="E1058" s="6">
        <f>IF(C1058="","",IF(COUNTIFS('Пакеты'!$A:$A,C1058,'Пакеты'!$B:$B,B1058)=0,"пакет не этого клиента",""))</f>
        <v/>
      </c>
    </row>
    <row r="1059">
      <c r="A1059" s="2" t="n"/>
      <c r="E1059" s="6">
        <f>IF(C1059="","",IF(COUNTIFS('Пакеты'!$A:$A,C1059,'Пакеты'!$B:$B,B1059)=0,"пакет не этого клиента",""))</f>
        <v/>
      </c>
    </row>
    <row r="1060">
      <c r="A1060" s="2" t="n"/>
      <c r="E1060" s="6">
        <f>IF(C1060="","",IF(COUNTIFS('Пакеты'!$A:$A,C1060,'Пакеты'!$B:$B,B1060)=0,"пакет не этого клиента",""))</f>
        <v/>
      </c>
    </row>
    <row r="1061">
      <c r="A1061" s="2" t="n"/>
      <c r="E1061" s="6">
        <f>IF(C1061="","",IF(COUNTIFS('Пакеты'!$A:$A,C1061,'Пакеты'!$B:$B,B1061)=0,"пакет не этого клиента",""))</f>
        <v/>
      </c>
    </row>
    <row r="1062">
      <c r="A1062" s="2" t="n"/>
      <c r="E1062" s="6">
        <f>IF(C1062="","",IF(COUNTIFS('Пакеты'!$A:$A,C1062,'Пакеты'!$B:$B,B1062)=0,"пакет не этого клиента",""))</f>
        <v/>
      </c>
    </row>
    <row r="1063">
      <c r="A1063" s="2" t="n"/>
      <c r="E1063" s="6">
        <f>IF(C1063="","",IF(COUNTIFS('Пакеты'!$A:$A,C1063,'Пакеты'!$B:$B,B1063)=0,"пакет не этого клиента",""))</f>
        <v/>
      </c>
    </row>
    <row r="1064">
      <c r="A1064" s="2" t="n"/>
      <c r="E1064" s="6">
        <f>IF(C1064="","",IF(COUNTIFS('Пакеты'!$A:$A,C1064,'Пакеты'!$B:$B,B1064)=0,"пакет не этого клиента",""))</f>
        <v/>
      </c>
    </row>
    <row r="1065">
      <c r="A1065" s="2" t="n"/>
      <c r="E1065" s="6">
        <f>IF(C1065="","",IF(COUNTIFS('Пакеты'!$A:$A,C1065,'Пакеты'!$B:$B,B1065)=0,"пакет не этого клиента",""))</f>
        <v/>
      </c>
    </row>
    <row r="1066">
      <c r="A1066" s="2" t="n"/>
      <c r="E1066" s="6">
        <f>IF(C1066="","",IF(COUNTIFS('Пакеты'!$A:$A,C1066,'Пакеты'!$B:$B,B1066)=0,"пакет не этого клиента",""))</f>
        <v/>
      </c>
    </row>
    <row r="1067">
      <c r="A1067" s="2" t="n"/>
      <c r="E1067" s="6">
        <f>IF(C1067="","",IF(COUNTIFS('Пакеты'!$A:$A,C1067,'Пакеты'!$B:$B,B1067)=0,"пакет не этого клиента",""))</f>
        <v/>
      </c>
    </row>
    <row r="1068">
      <c r="A1068" s="2" t="n"/>
      <c r="E1068" s="6">
        <f>IF(C1068="","",IF(COUNTIFS('Пакеты'!$A:$A,C1068,'Пакеты'!$B:$B,B1068)=0,"пакет не этого клиента",""))</f>
        <v/>
      </c>
    </row>
    <row r="1069">
      <c r="A1069" s="2" t="n"/>
      <c r="E1069" s="6">
        <f>IF(C1069="","",IF(COUNTIFS('Пакеты'!$A:$A,C1069,'Пакеты'!$B:$B,B1069)=0,"пакет не этого клиента",""))</f>
        <v/>
      </c>
    </row>
    <row r="1070">
      <c r="A1070" s="2" t="n"/>
      <c r="E1070" s="6">
        <f>IF(C1070="","",IF(COUNTIFS('Пакеты'!$A:$A,C1070,'Пакеты'!$B:$B,B1070)=0,"пакет не этого клиента",""))</f>
        <v/>
      </c>
    </row>
    <row r="1071">
      <c r="A1071" s="2" t="n"/>
      <c r="E1071" s="6">
        <f>IF(C1071="","",IF(COUNTIFS('Пакеты'!$A:$A,C1071,'Пакеты'!$B:$B,B1071)=0,"пакет не этого клиента",""))</f>
        <v/>
      </c>
    </row>
    <row r="1072">
      <c r="A1072" s="2" t="n"/>
      <c r="E1072" s="6">
        <f>IF(C1072="","",IF(COUNTIFS('Пакеты'!$A:$A,C1072,'Пакеты'!$B:$B,B1072)=0,"пакет не этого клиента",""))</f>
        <v/>
      </c>
    </row>
    <row r="1073">
      <c r="A1073" s="2" t="n"/>
      <c r="E1073" s="6">
        <f>IF(C1073="","",IF(COUNTIFS('Пакеты'!$A:$A,C1073,'Пакеты'!$B:$B,B1073)=0,"пакет не этого клиента",""))</f>
        <v/>
      </c>
    </row>
    <row r="1074">
      <c r="A1074" s="2" t="n"/>
      <c r="E1074" s="6">
        <f>IF(C1074="","",IF(COUNTIFS('Пакеты'!$A:$A,C1074,'Пакеты'!$B:$B,B1074)=0,"пакет не этого клиента",""))</f>
        <v/>
      </c>
    </row>
    <row r="1075">
      <c r="A1075" s="2" t="n"/>
      <c r="E1075" s="6">
        <f>IF(C1075="","",IF(COUNTIFS('Пакеты'!$A:$A,C1075,'Пакеты'!$B:$B,B1075)=0,"пакет не этого клиента",""))</f>
        <v/>
      </c>
    </row>
    <row r="1076">
      <c r="A1076" s="2" t="n"/>
      <c r="E1076" s="6">
        <f>IF(C1076="","",IF(COUNTIFS('Пакеты'!$A:$A,C1076,'Пакеты'!$B:$B,B1076)=0,"пакет не этого клиента",""))</f>
        <v/>
      </c>
    </row>
    <row r="1077">
      <c r="A1077" s="2" t="n"/>
      <c r="E1077" s="6">
        <f>IF(C1077="","",IF(COUNTIFS('Пакеты'!$A:$A,C1077,'Пакеты'!$B:$B,B1077)=0,"пакет не этого клиента",""))</f>
        <v/>
      </c>
    </row>
    <row r="1078">
      <c r="A1078" s="2" t="n"/>
      <c r="E1078" s="6">
        <f>IF(C1078="","",IF(COUNTIFS('Пакеты'!$A:$A,C1078,'Пакеты'!$B:$B,B1078)=0,"пакет не этого клиента",""))</f>
        <v/>
      </c>
    </row>
    <row r="1079">
      <c r="A1079" s="2" t="n"/>
      <c r="E1079" s="6">
        <f>IF(C1079="","",IF(COUNTIFS('Пакеты'!$A:$A,C1079,'Пакеты'!$B:$B,B1079)=0,"пакет не этого клиента",""))</f>
        <v/>
      </c>
    </row>
    <row r="1080">
      <c r="A1080" s="2" t="n"/>
      <c r="E1080" s="6">
        <f>IF(C1080="","",IF(COUNTIFS('Пакеты'!$A:$A,C1080,'Пакеты'!$B:$B,B1080)=0,"пакет не этого клиента",""))</f>
        <v/>
      </c>
    </row>
    <row r="1081">
      <c r="A1081" s="2" t="n"/>
      <c r="E1081" s="6">
        <f>IF(C1081="","",IF(COUNTIFS('Пакеты'!$A:$A,C1081,'Пакеты'!$B:$B,B1081)=0,"пакет не этого клиента",""))</f>
        <v/>
      </c>
    </row>
    <row r="1082">
      <c r="A1082" s="2" t="n"/>
      <c r="E1082" s="6">
        <f>IF(C1082="","",IF(COUNTIFS('Пакеты'!$A:$A,C1082,'Пакеты'!$B:$B,B1082)=0,"пакет не этого клиента",""))</f>
        <v/>
      </c>
    </row>
    <row r="1083">
      <c r="A1083" s="2" t="n"/>
      <c r="E1083" s="6">
        <f>IF(C1083="","",IF(COUNTIFS('Пакеты'!$A:$A,C1083,'Пакеты'!$B:$B,B1083)=0,"пакет не этого клиента",""))</f>
        <v/>
      </c>
    </row>
    <row r="1084">
      <c r="A1084" s="2" t="n"/>
      <c r="E1084" s="6">
        <f>IF(C1084="","",IF(COUNTIFS('Пакеты'!$A:$A,C1084,'Пакеты'!$B:$B,B1084)=0,"пакет не этого клиента",""))</f>
        <v/>
      </c>
    </row>
    <row r="1085">
      <c r="A1085" s="2" t="n"/>
      <c r="E1085" s="6">
        <f>IF(C1085="","",IF(COUNTIFS('Пакеты'!$A:$A,C1085,'Пакеты'!$B:$B,B1085)=0,"пакет не этого клиента",""))</f>
        <v/>
      </c>
    </row>
    <row r="1086">
      <c r="A1086" s="2" t="n"/>
      <c r="E1086" s="6">
        <f>IF(C1086="","",IF(COUNTIFS('Пакеты'!$A:$A,C1086,'Пакеты'!$B:$B,B1086)=0,"пакет не этого клиента",""))</f>
        <v/>
      </c>
    </row>
    <row r="1087">
      <c r="A1087" s="2" t="n"/>
      <c r="E1087" s="6">
        <f>IF(C1087="","",IF(COUNTIFS('Пакеты'!$A:$A,C1087,'Пакеты'!$B:$B,B1087)=0,"пакет не этого клиента",""))</f>
        <v/>
      </c>
    </row>
    <row r="1088">
      <c r="A1088" s="2" t="n"/>
      <c r="E1088" s="6">
        <f>IF(C1088="","",IF(COUNTIFS('Пакеты'!$A:$A,C1088,'Пакеты'!$B:$B,B1088)=0,"пакет не этого клиента",""))</f>
        <v/>
      </c>
    </row>
    <row r="1089">
      <c r="A1089" s="2" t="n"/>
      <c r="E1089" s="6">
        <f>IF(C1089="","",IF(COUNTIFS('Пакеты'!$A:$A,C1089,'Пакеты'!$B:$B,B1089)=0,"пакет не этого клиента",""))</f>
        <v/>
      </c>
    </row>
    <row r="1090">
      <c r="A1090" s="2" t="n"/>
      <c r="E1090" s="6">
        <f>IF(C1090="","",IF(COUNTIFS('Пакеты'!$A:$A,C1090,'Пакеты'!$B:$B,B1090)=0,"пакет не этого клиента",""))</f>
        <v/>
      </c>
    </row>
    <row r="1091">
      <c r="A1091" s="2" t="n"/>
      <c r="E1091" s="6">
        <f>IF(C1091="","",IF(COUNTIFS('Пакеты'!$A:$A,C1091,'Пакеты'!$B:$B,B1091)=0,"пакет не этого клиента",""))</f>
        <v/>
      </c>
    </row>
    <row r="1092">
      <c r="A1092" s="2" t="n"/>
      <c r="E1092" s="6">
        <f>IF(C1092="","",IF(COUNTIFS('Пакеты'!$A:$A,C1092,'Пакеты'!$B:$B,B1092)=0,"пакет не этого клиента",""))</f>
        <v/>
      </c>
    </row>
    <row r="1093">
      <c r="A1093" s="2" t="n"/>
      <c r="E1093" s="6">
        <f>IF(C1093="","",IF(COUNTIFS('Пакеты'!$A:$A,C1093,'Пакеты'!$B:$B,B1093)=0,"пакет не этого клиента",""))</f>
        <v/>
      </c>
    </row>
    <row r="1094">
      <c r="A1094" s="2" t="n"/>
      <c r="E1094" s="6">
        <f>IF(C1094="","",IF(COUNTIFS('Пакеты'!$A:$A,C1094,'Пакеты'!$B:$B,B1094)=0,"пакет не этого клиента",""))</f>
        <v/>
      </c>
    </row>
    <row r="1095">
      <c r="A1095" s="2" t="n"/>
      <c r="E1095" s="6">
        <f>IF(C1095="","",IF(COUNTIFS('Пакеты'!$A:$A,C1095,'Пакеты'!$B:$B,B1095)=0,"пакет не этого клиента",""))</f>
        <v/>
      </c>
    </row>
    <row r="1096">
      <c r="A1096" s="2" t="n"/>
      <c r="E1096" s="6">
        <f>IF(C1096="","",IF(COUNTIFS('Пакеты'!$A:$A,C1096,'Пакеты'!$B:$B,B1096)=0,"пакет не этого клиента",""))</f>
        <v/>
      </c>
    </row>
    <row r="1097">
      <c r="A1097" s="2" t="n"/>
      <c r="E1097" s="6">
        <f>IF(C1097="","",IF(COUNTIFS('Пакеты'!$A:$A,C1097,'Пакеты'!$B:$B,B1097)=0,"пакет не этого клиента",""))</f>
        <v/>
      </c>
    </row>
    <row r="1098">
      <c r="A1098" s="2" t="n"/>
      <c r="E1098" s="6">
        <f>IF(C1098="","",IF(COUNTIFS('Пакеты'!$A:$A,C1098,'Пакеты'!$B:$B,B1098)=0,"пакет не этого клиента",""))</f>
        <v/>
      </c>
    </row>
    <row r="1099">
      <c r="A1099" s="2" t="n"/>
      <c r="E1099" s="6">
        <f>IF(C1099="","",IF(COUNTIFS('Пакеты'!$A:$A,C1099,'Пакеты'!$B:$B,B1099)=0,"пакет не этого клиента",""))</f>
        <v/>
      </c>
    </row>
    <row r="1100">
      <c r="A1100" s="2" t="n"/>
      <c r="E1100" s="6">
        <f>IF(C1100="","",IF(COUNTIFS('Пакеты'!$A:$A,C1100,'Пакеты'!$B:$B,B1100)=0,"пакет не этого клиента",""))</f>
        <v/>
      </c>
    </row>
    <row r="1101">
      <c r="A1101" s="2" t="n"/>
      <c r="E1101" s="6">
        <f>IF(C1101="","",IF(COUNTIFS('Пакеты'!$A:$A,C1101,'Пакеты'!$B:$B,B1101)=0,"пакет не этого клиента",""))</f>
        <v/>
      </c>
    </row>
    <row r="1102">
      <c r="A1102" s="2" t="n"/>
      <c r="E1102" s="6">
        <f>IF(C1102="","",IF(COUNTIFS('Пакеты'!$A:$A,C1102,'Пакеты'!$B:$B,B1102)=0,"пакет не этого клиента",""))</f>
        <v/>
      </c>
    </row>
    <row r="1103">
      <c r="A1103" s="2" t="n"/>
      <c r="E1103" s="6">
        <f>IF(C1103="","",IF(COUNTIFS('Пакеты'!$A:$A,C1103,'Пакеты'!$B:$B,B1103)=0,"пакет не этого клиента",""))</f>
        <v/>
      </c>
    </row>
    <row r="1104">
      <c r="A1104" s="2" t="n"/>
      <c r="E1104" s="6">
        <f>IF(C1104="","",IF(COUNTIFS('Пакеты'!$A:$A,C1104,'Пакеты'!$B:$B,B1104)=0,"пакет не этого клиента",""))</f>
        <v/>
      </c>
    </row>
    <row r="1105">
      <c r="A1105" s="2" t="n"/>
      <c r="E1105" s="6">
        <f>IF(C1105="","",IF(COUNTIFS('Пакеты'!$A:$A,C1105,'Пакеты'!$B:$B,B1105)=0,"пакет не этого клиента",""))</f>
        <v/>
      </c>
    </row>
    <row r="1106">
      <c r="A1106" s="2" t="n"/>
      <c r="E1106" s="6">
        <f>IF(C1106="","",IF(COUNTIFS('Пакеты'!$A:$A,C1106,'Пакеты'!$B:$B,B1106)=0,"пакет не этого клиента",""))</f>
        <v/>
      </c>
    </row>
    <row r="1107">
      <c r="A1107" s="2" t="n"/>
      <c r="E1107" s="6">
        <f>IF(C1107="","",IF(COUNTIFS('Пакеты'!$A:$A,C1107,'Пакеты'!$B:$B,B1107)=0,"пакет не этого клиента",""))</f>
        <v/>
      </c>
    </row>
    <row r="1108">
      <c r="A1108" s="2" t="n"/>
      <c r="E1108" s="6">
        <f>IF(C1108="","",IF(COUNTIFS('Пакеты'!$A:$A,C1108,'Пакеты'!$B:$B,B1108)=0,"пакет не этого клиента",""))</f>
        <v/>
      </c>
    </row>
    <row r="1109">
      <c r="A1109" s="2" t="n"/>
      <c r="E1109" s="6">
        <f>IF(C1109="","",IF(COUNTIFS('Пакеты'!$A:$A,C1109,'Пакеты'!$B:$B,B1109)=0,"пакет не этого клиента",""))</f>
        <v/>
      </c>
    </row>
    <row r="1110">
      <c r="A1110" s="2" t="n"/>
      <c r="E1110" s="6">
        <f>IF(C1110="","",IF(COUNTIFS('Пакеты'!$A:$A,C1110,'Пакеты'!$B:$B,B1110)=0,"пакет не этого клиента",""))</f>
        <v/>
      </c>
    </row>
    <row r="1111">
      <c r="A1111" s="2" t="n"/>
      <c r="E1111" s="6">
        <f>IF(C1111="","",IF(COUNTIFS('Пакеты'!$A:$A,C1111,'Пакеты'!$B:$B,B1111)=0,"пакет не этого клиента",""))</f>
        <v/>
      </c>
    </row>
    <row r="1112">
      <c r="A1112" s="2" t="n"/>
      <c r="E1112" s="6">
        <f>IF(C1112="","",IF(COUNTIFS('Пакеты'!$A:$A,C1112,'Пакеты'!$B:$B,B1112)=0,"пакет не этого клиента",""))</f>
        <v/>
      </c>
    </row>
    <row r="1113">
      <c r="A1113" s="2" t="n"/>
      <c r="E1113" s="6">
        <f>IF(C1113="","",IF(COUNTIFS('Пакеты'!$A:$A,C1113,'Пакеты'!$B:$B,B1113)=0,"пакет не этого клиента",""))</f>
        <v/>
      </c>
    </row>
    <row r="1114">
      <c r="A1114" s="2" t="n"/>
      <c r="E1114" s="6">
        <f>IF(C1114="","",IF(COUNTIFS('Пакеты'!$A:$A,C1114,'Пакеты'!$B:$B,B1114)=0,"пакет не этого клиента",""))</f>
        <v/>
      </c>
    </row>
    <row r="1115">
      <c r="A1115" s="2" t="n"/>
      <c r="E1115" s="6">
        <f>IF(C1115="","",IF(COUNTIFS('Пакеты'!$A:$A,C1115,'Пакеты'!$B:$B,B1115)=0,"пакет не этого клиента",""))</f>
        <v/>
      </c>
    </row>
    <row r="1116">
      <c r="A1116" s="2" t="n"/>
      <c r="E1116" s="6">
        <f>IF(C1116="","",IF(COUNTIFS('Пакеты'!$A:$A,C1116,'Пакеты'!$B:$B,B1116)=0,"пакет не этого клиента",""))</f>
        <v/>
      </c>
    </row>
    <row r="1117">
      <c r="A1117" s="2" t="n"/>
      <c r="E1117" s="6">
        <f>IF(C1117="","",IF(COUNTIFS('Пакеты'!$A:$A,C1117,'Пакеты'!$B:$B,B1117)=0,"пакет не этого клиента",""))</f>
        <v/>
      </c>
    </row>
    <row r="1118">
      <c r="A1118" s="2" t="n"/>
      <c r="E1118" s="6">
        <f>IF(C1118="","",IF(COUNTIFS('Пакеты'!$A:$A,C1118,'Пакеты'!$B:$B,B1118)=0,"пакет не этого клиента",""))</f>
        <v/>
      </c>
    </row>
    <row r="1119">
      <c r="A1119" s="2" t="n"/>
      <c r="E1119" s="6">
        <f>IF(C1119="","",IF(COUNTIFS('Пакеты'!$A:$A,C1119,'Пакеты'!$B:$B,B1119)=0,"пакет не этого клиента",""))</f>
        <v/>
      </c>
    </row>
    <row r="1120">
      <c r="A1120" s="2" t="n"/>
      <c r="E1120" s="6">
        <f>IF(C1120="","",IF(COUNTIFS('Пакеты'!$A:$A,C1120,'Пакеты'!$B:$B,B1120)=0,"пакет не этого клиента",""))</f>
        <v/>
      </c>
    </row>
    <row r="1121">
      <c r="A1121" s="2" t="n"/>
      <c r="E1121" s="6">
        <f>IF(C1121="","",IF(COUNTIFS('Пакеты'!$A:$A,C1121,'Пакеты'!$B:$B,B1121)=0,"пакет не этого клиента",""))</f>
        <v/>
      </c>
    </row>
    <row r="1122">
      <c r="A1122" s="2" t="n"/>
      <c r="E1122" s="6">
        <f>IF(C1122="","",IF(COUNTIFS('Пакеты'!$A:$A,C1122,'Пакеты'!$B:$B,B1122)=0,"пакет не этого клиента",""))</f>
        <v/>
      </c>
    </row>
    <row r="1123">
      <c r="A1123" s="2" t="n"/>
      <c r="E1123" s="6">
        <f>IF(C1123="","",IF(COUNTIFS('Пакеты'!$A:$A,C1123,'Пакеты'!$B:$B,B1123)=0,"пакет не этого клиента",""))</f>
        <v/>
      </c>
    </row>
    <row r="1124">
      <c r="A1124" s="2" t="n"/>
      <c r="E1124" s="6">
        <f>IF(C1124="","",IF(COUNTIFS('Пакеты'!$A:$A,C1124,'Пакеты'!$B:$B,B1124)=0,"пакет не этого клиента",""))</f>
        <v/>
      </c>
    </row>
    <row r="1125">
      <c r="A1125" s="2" t="n"/>
      <c r="E1125" s="6">
        <f>IF(C1125="","",IF(COUNTIFS('Пакеты'!$A:$A,C1125,'Пакеты'!$B:$B,B1125)=0,"пакет не этого клиента",""))</f>
        <v/>
      </c>
    </row>
    <row r="1126">
      <c r="A1126" s="2" t="n"/>
      <c r="E1126" s="6">
        <f>IF(C1126="","",IF(COUNTIFS('Пакеты'!$A:$A,C1126,'Пакеты'!$B:$B,B1126)=0,"пакет не этого клиента",""))</f>
        <v/>
      </c>
    </row>
    <row r="1127">
      <c r="A1127" s="2" t="n"/>
      <c r="E1127" s="6">
        <f>IF(C1127="","",IF(COUNTIFS('Пакеты'!$A:$A,C1127,'Пакеты'!$B:$B,B1127)=0,"пакет не этого клиента",""))</f>
        <v/>
      </c>
    </row>
    <row r="1128">
      <c r="A1128" s="2" t="n"/>
      <c r="E1128" s="6">
        <f>IF(C1128="","",IF(COUNTIFS('Пакеты'!$A:$A,C1128,'Пакеты'!$B:$B,B1128)=0,"пакет не этого клиента",""))</f>
        <v/>
      </c>
    </row>
    <row r="1129">
      <c r="A1129" s="2" t="n"/>
      <c r="E1129" s="6">
        <f>IF(C1129="","",IF(COUNTIFS('Пакеты'!$A:$A,C1129,'Пакеты'!$B:$B,B1129)=0,"пакет не этого клиента",""))</f>
        <v/>
      </c>
    </row>
    <row r="1130">
      <c r="A1130" s="2" t="n"/>
      <c r="E1130" s="6">
        <f>IF(C1130="","",IF(COUNTIFS('Пакеты'!$A:$A,C1130,'Пакеты'!$B:$B,B1130)=0,"пакет не этого клиента",""))</f>
        <v/>
      </c>
    </row>
    <row r="1131">
      <c r="A1131" s="2" t="n"/>
      <c r="E1131" s="6">
        <f>IF(C1131="","",IF(COUNTIFS('Пакеты'!$A:$A,C1131,'Пакеты'!$B:$B,B1131)=0,"пакет не этого клиента",""))</f>
        <v/>
      </c>
    </row>
    <row r="1132">
      <c r="A1132" s="2" t="n"/>
      <c r="E1132" s="6">
        <f>IF(C1132="","",IF(COUNTIFS('Пакеты'!$A:$A,C1132,'Пакеты'!$B:$B,B1132)=0,"пакет не этого клиента",""))</f>
        <v/>
      </c>
    </row>
    <row r="1133">
      <c r="A1133" s="2" t="n"/>
      <c r="E1133" s="6">
        <f>IF(C1133="","",IF(COUNTIFS('Пакеты'!$A:$A,C1133,'Пакеты'!$B:$B,B1133)=0,"пакет не этого клиента",""))</f>
        <v/>
      </c>
    </row>
    <row r="1134">
      <c r="A1134" s="2" t="n"/>
      <c r="E1134" s="6">
        <f>IF(C1134="","",IF(COUNTIFS('Пакеты'!$A:$A,C1134,'Пакеты'!$B:$B,B1134)=0,"пакет не этого клиента",""))</f>
        <v/>
      </c>
    </row>
    <row r="1135">
      <c r="A1135" s="2" t="n"/>
      <c r="E1135" s="6">
        <f>IF(C1135="","",IF(COUNTIFS('Пакеты'!$A:$A,C1135,'Пакеты'!$B:$B,B1135)=0,"пакет не этого клиента",""))</f>
        <v/>
      </c>
    </row>
    <row r="1136">
      <c r="A1136" s="2" t="n"/>
      <c r="E1136" s="6">
        <f>IF(C1136="","",IF(COUNTIFS('Пакеты'!$A:$A,C1136,'Пакеты'!$B:$B,B1136)=0,"пакет не этого клиента",""))</f>
        <v/>
      </c>
    </row>
    <row r="1137">
      <c r="A1137" s="2" t="n"/>
      <c r="E1137" s="6">
        <f>IF(C1137="","",IF(COUNTIFS('Пакеты'!$A:$A,C1137,'Пакеты'!$B:$B,B1137)=0,"пакет не этого клиента",""))</f>
        <v/>
      </c>
    </row>
    <row r="1138">
      <c r="A1138" s="2" t="n"/>
      <c r="E1138" s="6">
        <f>IF(C1138="","",IF(COUNTIFS('Пакеты'!$A:$A,C1138,'Пакеты'!$B:$B,B1138)=0,"пакет не этого клиента",""))</f>
        <v/>
      </c>
    </row>
    <row r="1139">
      <c r="A1139" s="2" t="n"/>
      <c r="E1139" s="6">
        <f>IF(C1139="","",IF(COUNTIFS('Пакеты'!$A:$A,C1139,'Пакеты'!$B:$B,B1139)=0,"пакет не этого клиента",""))</f>
        <v/>
      </c>
    </row>
    <row r="1140">
      <c r="A1140" s="2" t="n"/>
      <c r="E1140" s="6">
        <f>IF(C1140="","",IF(COUNTIFS('Пакеты'!$A:$A,C1140,'Пакеты'!$B:$B,B1140)=0,"пакет не этого клиента",""))</f>
        <v/>
      </c>
    </row>
    <row r="1141">
      <c r="A1141" s="2" t="n"/>
      <c r="E1141" s="6">
        <f>IF(C1141="","",IF(COUNTIFS('Пакеты'!$A:$A,C1141,'Пакеты'!$B:$B,B1141)=0,"пакет не этого клиента",""))</f>
        <v/>
      </c>
    </row>
    <row r="1142">
      <c r="A1142" s="2" t="n"/>
      <c r="E1142" s="6">
        <f>IF(C1142="","",IF(COUNTIFS('Пакеты'!$A:$A,C1142,'Пакеты'!$B:$B,B1142)=0,"пакет не этого клиента",""))</f>
        <v/>
      </c>
    </row>
    <row r="1143">
      <c r="A1143" s="2" t="n"/>
      <c r="E1143" s="6">
        <f>IF(C1143="","",IF(COUNTIFS('Пакеты'!$A:$A,C1143,'Пакеты'!$B:$B,B1143)=0,"пакет не этого клиента",""))</f>
        <v/>
      </c>
    </row>
    <row r="1144">
      <c r="A1144" s="2" t="n"/>
      <c r="E1144" s="6">
        <f>IF(C1144="","",IF(COUNTIFS('Пакеты'!$A:$A,C1144,'Пакеты'!$B:$B,B1144)=0,"пакет не этого клиента",""))</f>
        <v/>
      </c>
    </row>
    <row r="1145">
      <c r="A1145" s="2" t="n"/>
      <c r="E1145" s="6">
        <f>IF(C1145="","",IF(COUNTIFS('Пакеты'!$A:$A,C1145,'Пакеты'!$B:$B,B1145)=0,"пакет не этого клиента",""))</f>
        <v/>
      </c>
    </row>
    <row r="1146">
      <c r="A1146" s="2" t="n"/>
      <c r="E1146" s="6">
        <f>IF(C1146="","",IF(COUNTIFS('Пакеты'!$A:$A,C1146,'Пакеты'!$B:$B,B1146)=0,"пакет не этого клиента",""))</f>
        <v/>
      </c>
    </row>
    <row r="1147">
      <c r="A1147" s="2" t="n"/>
      <c r="E1147" s="6">
        <f>IF(C1147="","",IF(COUNTIFS('Пакеты'!$A:$A,C1147,'Пакеты'!$B:$B,B1147)=0,"пакет не этого клиента",""))</f>
        <v/>
      </c>
    </row>
    <row r="1148">
      <c r="A1148" s="2" t="n"/>
      <c r="E1148" s="6">
        <f>IF(C1148="","",IF(COUNTIFS('Пакеты'!$A:$A,C1148,'Пакеты'!$B:$B,B1148)=0,"пакет не этого клиента",""))</f>
        <v/>
      </c>
    </row>
    <row r="1149">
      <c r="A1149" s="2" t="n"/>
      <c r="E1149" s="6">
        <f>IF(C1149="","",IF(COUNTIFS('Пакеты'!$A:$A,C1149,'Пакеты'!$B:$B,B1149)=0,"пакет не этого клиента",""))</f>
        <v/>
      </c>
    </row>
    <row r="1150">
      <c r="A1150" s="2" t="n"/>
      <c r="E1150" s="6">
        <f>IF(C1150="","",IF(COUNTIFS('Пакеты'!$A:$A,C1150,'Пакеты'!$B:$B,B1150)=0,"пакет не этого клиента",""))</f>
        <v/>
      </c>
    </row>
    <row r="1151">
      <c r="A1151" s="2" t="n"/>
      <c r="E1151" s="6">
        <f>IF(C1151="","",IF(COUNTIFS('Пакеты'!$A:$A,C1151,'Пакеты'!$B:$B,B1151)=0,"пакет не этого клиента",""))</f>
        <v/>
      </c>
    </row>
    <row r="1152">
      <c r="A1152" s="2" t="n"/>
      <c r="E1152" s="6">
        <f>IF(C1152="","",IF(COUNTIFS('Пакеты'!$A:$A,C1152,'Пакеты'!$B:$B,B1152)=0,"пакет не этого клиента",""))</f>
        <v/>
      </c>
    </row>
    <row r="1153">
      <c r="A1153" s="2" t="n"/>
      <c r="E1153" s="6">
        <f>IF(C1153="","",IF(COUNTIFS('Пакеты'!$A:$A,C1153,'Пакеты'!$B:$B,B1153)=0,"пакет не этого клиента",""))</f>
        <v/>
      </c>
    </row>
    <row r="1154">
      <c r="A1154" s="2" t="n"/>
      <c r="E1154" s="6">
        <f>IF(C1154="","",IF(COUNTIFS('Пакеты'!$A:$A,C1154,'Пакеты'!$B:$B,B1154)=0,"пакет не этого клиента",""))</f>
        <v/>
      </c>
    </row>
    <row r="1155">
      <c r="A1155" s="2" t="n"/>
      <c r="E1155" s="6">
        <f>IF(C1155="","",IF(COUNTIFS('Пакеты'!$A:$A,C1155,'Пакеты'!$B:$B,B1155)=0,"пакет не этого клиента",""))</f>
        <v/>
      </c>
    </row>
    <row r="1156">
      <c r="A1156" s="2" t="n"/>
      <c r="E1156" s="6">
        <f>IF(C1156="","",IF(COUNTIFS('Пакеты'!$A:$A,C1156,'Пакеты'!$B:$B,B1156)=0,"пакет не этого клиента",""))</f>
        <v/>
      </c>
    </row>
    <row r="1157">
      <c r="A1157" s="2" t="n"/>
      <c r="E1157" s="6">
        <f>IF(C1157="","",IF(COUNTIFS('Пакеты'!$A:$A,C1157,'Пакеты'!$B:$B,B1157)=0,"пакет не этого клиента",""))</f>
        <v/>
      </c>
    </row>
    <row r="1158">
      <c r="A1158" s="2" t="n"/>
      <c r="E1158" s="6">
        <f>IF(C1158="","",IF(COUNTIFS('Пакеты'!$A:$A,C1158,'Пакеты'!$B:$B,B1158)=0,"пакет не этого клиента",""))</f>
        <v/>
      </c>
    </row>
    <row r="1159">
      <c r="A1159" s="2" t="n"/>
      <c r="E1159" s="6">
        <f>IF(C1159="","",IF(COUNTIFS('Пакеты'!$A:$A,C1159,'Пакеты'!$B:$B,B1159)=0,"пакет не этого клиента",""))</f>
        <v/>
      </c>
    </row>
    <row r="1160">
      <c r="A1160" s="2" t="n"/>
      <c r="E1160" s="6">
        <f>IF(C1160="","",IF(COUNTIFS('Пакеты'!$A:$A,C1160,'Пакеты'!$B:$B,B1160)=0,"пакет не этого клиента",""))</f>
        <v/>
      </c>
    </row>
    <row r="1161">
      <c r="A1161" s="2" t="n"/>
      <c r="E1161" s="6">
        <f>IF(C1161="","",IF(COUNTIFS('Пакеты'!$A:$A,C1161,'Пакеты'!$B:$B,B1161)=0,"пакет не этого клиента",""))</f>
        <v/>
      </c>
    </row>
    <row r="1162">
      <c r="A1162" s="2" t="n"/>
      <c r="E1162" s="6">
        <f>IF(C1162="","",IF(COUNTIFS('Пакеты'!$A:$A,C1162,'Пакеты'!$B:$B,B1162)=0,"пакет не этого клиента",""))</f>
        <v/>
      </c>
    </row>
    <row r="1163">
      <c r="A1163" s="2" t="n"/>
      <c r="E1163" s="6">
        <f>IF(C1163="","",IF(COUNTIFS('Пакеты'!$A:$A,C1163,'Пакеты'!$B:$B,B1163)=0,"пакет не этого клиента",""))</f>
        <v/>
      </c>
    </row>
    <row r="1164">
      <c r="A1164" s="2" t="n"/>
      <c r="E1164" s="6">
        <f>IF(C1164="","",IF(COUNTIFS('Пакеты'!$A:$A,C1164,'Пакеты'!$B:$B,B1164)=0,"пакет не этого клиента",""))</f>
        <v/>
      </c>
    </row>
    <row r="1165">
      <c r="A1165" s="2" t="n"/>
      <c r="E1165" s="6">
        <f>IF(C1165="","",IF(COUNTIFS('Пакеты'!$A:$A,C1165,'Пакеты'!$B:$B,B1165)=0,"пакет не этого клиента",""))</f>
        <v/>
      </c>
    </row>
    <row r="1166">
      <c r="A1166" s="2" t="n"/>
      <c r="E1166" s="6">
        <f>IF(C1166="","",IF(COUNTIFS('Пакеты'!$A:$A,C1166,'Пакеты'!$B:$B,B1166)=0,"пакет не этого клиента",""))</f>
        <v/>
      </c>
    </row>
    <row r="1167">
      <c r="A1167" s="2" t="n"/>
      <c r="E1167" s="6">
        <f>IF(C1167="","",IF(COUNTIFS('Пакеты'!$A:$A,C1167,'Пакеты'!$B:$B,B1167)=0,"пакет не этого клиента",""))</f>
        <v/>
      </c>
    </row>
    <row r="1168">
      <c r="A1168" s="2" t="n"/>
      <c r="E1168" s="6">
        <f>IF(C1168="","",IF(COUNTIFS('Пакеты'!$A:$A,C1168,'Пакеты'!$B:$B,B1168)=0,"пакет не этого клиента",""))</f>
        <v/>
      </c>
    </row>
    <row r="1169">
      <c r="A1169" s="2" t="n"/>
      <c r="E1169" s="6">
        <f>IF(C1169="","",IF(COUNTIFS('Пакеты'!$A:$A,C1169,'Пакеты'!$B:$B,B1169)=0,"пакет не этого клиента",""))</f>
        <v/>
      </c>
    </row>
    <row r="1170">
      <c r="A1170" s="2" t="n"/>
      <c r="E1170" s="6">
        <f>IF(C1170="","",IF(COUNTIFS('Пакеты'!$A:$A,C1170,'Пакеты'!$B:$B,B1170)=0,"пакет не этого клиента",""))</f>
        <v/>
      </c>
    </row>
    <row r="1171">
      <c r="A1171" s="2" t="n"/>
      <c r="E1171" s="6">
        <f>IF(C1171="","",IF(COUNTIFS('Пакеты'!$A:$A,C1171,'Пакеты'!$B:$B,B1171)=0,"пакет не этого клиента",""))</f>
        <v/>
      </c>
    </row>
    <row r="1172">
      <c r="A1172" s="2" t="n"/>
      <c r="E1172" s="6">
        <f>IF(C1172="","",IF(COUNTIFS('Пакеты'!$A:$A,C1172,'Пакеты'!$B:$B,B1172)=0,"пакет не этого клиента",""))</f>
        <v/>
      </c>
    </row>
    <row r="1173">
      <c r="A1173" s="2" t="n"/>
      <c r="E1173" s="6">
        <f>IF(C1173="","",IF(COUNTIFS('Пакеты'!$A:$A,C1173,'Пакеты'!$B:$B,B1173)=0,"пакет не этого клиента",""))</f>
        <v/>
      </c>
    </row>
    <row r="1174">
      <c r="A1174" s="2" t="n"/>
      <c r="E1174" s="6">
        <f>IF(C1174="","",IF(COUNTIFS('Пакеты'!$A:$A,C1174,'Пакеты'!$B:$B,B1174)=0,"пакет не этого клиента",""))</f>
        <v/>
      </c>
    </row>
    <row r="1175">
      <c r="A1175" s="2" t="n"/>
      <c r="E1175" s="6">
        <f>IF(C1175="","",IF(COUNTIFS('Пакеты'!$A:$A,C1175,'Пакеты'!$B:$B,B1175)=0,"пакет не этого клиента",""))</f>
        <v/>
      </c>
    </row>
    <row r="1176">
      <c r="A1176" s="2" t="n"/>
      <c r="E1176" s="6">
        <f>IF(C1176="","",IF(COUNTIFS('Пакеты'!$A:$A,C1176,'Пакеты'!$B:$B,B1176)=0,"пакет не этого клиента",""))</f>
        <v/>
      </c>
    </row>
    <row r="1177">
      <c r="A1177" s="2" t="n"/>
      <c r="E1177" s="6">
        <f>IF(C1177="","",IF(COUNTIFS('Пакеты'!$A:$A,C1177,'Пакеты'!$B:$B,B1177)=0,"пакет не этого клиента",""))</f>
        <v/>
      </c>
    </row>
    <row r="1178">
      <c r="A1178" s="2" t="n"/>
      <c r="E1178" s="6">
        <f>IF(C1178="","",IF(COUNTIFS('Пакеты'!$A:$A,C1178,'Пакеты'!$B:$B,B1178)=0,"пакет не этого клиента",""))</f>
        <v/>
      </c>
    </row>
    <row r="1179">
      <c r="A1179" s="2" t="n"/>
      <c r="E1179" s="6">
        <f>IF(C1179="","",IF(COUNTIFS('Пакеты'!$A:$A,C1179,'Пакеты'!$B:$B,B1179)=0,"пакет не этого клиента",""))</f>
        <v/>
      </c>
    </row>
    <row r="1180">
      <c r="A1180" s="2" t="n"/>
      <c r="E1180" s="6">
        <f>IF(C1180="","",IF(COUNTIFS('Пакеты'!$A:$A,C1180,'Пакеты'!$B:$B,B1180)=0,"пакет не этого клиента",""))</f>
        <v/>
      </c>
    </row>
    <row r="1181">
      <c r="A1181" s="2" t="n"/>
      <c r="E1181" s="6">
        <f>IF(C1181="","",IF(COUNTIFS('Пакеты'!$A:$A,C1181,'Пакеты'!$B:$B,B1181)=0,"пакет не этого клиента",""))</f>
        <v/>
      </c>
    </row>
    <row r="1182">
      <c r="A1182" s="2" t="n"/>
      <c r="E1182" s="6">
        <f>IF(C1182="","",IF(COUNTIFS('Пакеты'!$A:$A,C1182,'Пакеты'!$B:$B,B1182)=0,"пакет не этого клиента",""))</f>
        <v/>
      </c>
    </row>
    <row r="1183">
      <c r="A1183" s="2" t="n"/>
      <c r="E1183" s="6">
        <f>IF(C1183="","",IF(COUNTIFS('Пакеты'!$A:$A,C1183,'Пакеты'!$B:$B,B1183)=0,"пакет не этого клиента",""))</f>
        <v/>
      </c>
    </row>
    <row r="1184">
      <c r="A1184" s="2" t="n"/>
      <c r="E1184" s="6">
        <f>IF(C1184="","",IF(COUNTIFS('Пакеты'!$A:$A,C1184,'Пакеты'!$B:$B,B1184)=0,"пакет не этого клиента",""))</f>
        <v/>
      </c>
    </row>
    <row r="1185">
      <c r="A1185" s="2" t="n"/>
      <c r="E1185" s="6">
        <f>IF(C1185="","",IF(COUNTIFS('Пакеты'!$A:$A,C1185,'Пакеты'!$B:$B,B1185)=0,"пакет не этого клиента",""))</f>
        <v/>
      </c>
    </row>
    <row r="1186">
      <c r="A1186" s="2" t="n"/>
      <c r="E1186" s="6">
        <f>IF(C1186="","",IF(COUNTIFS('Пакеты'!$A:$A,C1186,'Пакеты'!$B:$B,B1186)=0,"пакет не этого клиента",""))</f>
        <v/>
      </c>
    </row>
    <row r="1187">
      <c r="A1187" s="2" t="n"/>
      <c r="E1187" s="6">
        <f>IF(C1187="","",IF(COUNTIFS('Пакеты'!$A:$A,C1187,'Пакеты'!$B:$B,B1187)=0,"пакет не этого клиента",""))</f>
        <v/>
      </c>
    </row>
    <row r="1188">
      <c r="A1188" s="2" t="n"/>
      <c r="E1188" s="6">
        <f>IF(C1188="","",IF(COUNTIFS('Пакеты'!$A:$A,C1188,'Пакеты'!$B:$B,B1188)=0,"пакет не этого клиента",""))</f>
        <v/>
      </c>
    </row>
    <row r="1189">
      <c r="A1189" s="2" t="n"/>
      <c r="E1189" s="6">
        <f>IF(C1189="","",IF(COUNTIFS('Пакеты'!$A:$A,C1189,'Пакеты'!$B:$B,B1189)=0,"пакет не этого клиента",""))</f>
        <v/>
      </c>
    </row>
    <row r="1190">
      <c r="A1190" s="2" t="n"/>
      <c r="E1190" s="6">
        <f>IF(C1190="","",IF(COUNTIFS('Пакеты'!$A:$A,C1190,'Пакеты'!$B:$B,B1190)=0,"пакет не этого клиента",""))</f>
        <v/>
      </c>
    </row>
    <row r="1191">
      <c r="A1191" s="2" t="n"/>
      <c r="E1191" s="6">
        <f>IF(C1191="","",IF(COUNTIFS('Пакеты'!$A:$A,C1191,'Пакеты'!$B:$B,B1191)=0,"пакет не этого клиента",""))</f>
        <v/>
      </c>
    </row>
    <row r="1192">
      <c r="A1192" s="2" t="n"/>
      <c r="E1192" s="6">
        <f>IF(C1192="","",IF(COUNTIFS('Пакеты'!$A:$A,C1192,'Пакеты'!$B:$B,B1192)=0,"пакет не этого клиента",""))</f>
        <v/>
      </c>
    </row>
    <row r="1193">
      <c r="A1193" s="2" t="n"/>
      <c r="E1193" s="6">
        <f>IF(C1193="","",IF(COUNTIFS('Пакеты'!$A:$A,C1193,'Пакеты'!$B:$B,B1193)=0,"пакет не этого клиента",""))</f>
        <v/>
      </c>
    </row>
    <row r="1194">
      <c r="A1194" s="2" t="n"/>
      <c r="E1194" s="6">
        <f>IF(C1194="","",IF(COUNTIFS('Пакеты'!$A:$A,C1194,'Пакеты'!$B:$B,B1194)=0,"пакет не этого клиента",""))</f>
        <v/>
      </c>
    </row>
    <row r="1195">
      <c r="A1195" s="2" t="n"/>
      <c r="E1195" s="6">
        <f>IF(C1195="","",IF(COUNTIFS('Пакеты'!$A:$A,C1195,'Пакеты'!$B:$B,B1195)=0,"пакет не этого клиента",""))</f>
        <v/>
      </c>
    </row>
    <row r="1196">
      <c r="A1196" s="2" t="n"/>
      <c r="E1196" s="6">
        <f>IF(C1196="","",IF(COUNTIFS('Пакеты'!$A:$A,C1196,'Пакеты'!$B:$B,B1196)=0,"пакет не этого клиента",""))</f>
        <v/>
      </c>
    </row>
    <row r="1197">
      <c r="A1197" s="2" t="n"/>
      <c r="E1197" s="6">
        <f>IF(C1197="","",IF(COUNTIFS('Пакеты'!$A:$A,C1197,'Пакеты'!$B:$B,B1197)=0,"пакет не этого клиента",""))</f>
        <v/>
      </c>
    </row>
    <row r="1198">
      <c r="A1198" s="2" t="n"/>
      <c r="E1198" s="6">
        <f>IF(C1198="","",IF(COUNTIFS('Пакеты'!$A:$A,C1198,'Пакеты'!$B:$B,B1198)=0,"пакет не этого клиента",""))</f>
        <v/>
      </c>
    </row>
    <row r="1199">
      <c r="A1199" s="2" t="n"/>
      <c r="E1199" s="6">
        <f>IF(C1199="","",IF(COUNTIFS('Пакеты'!$A:$A,C1199,'Пакеты'!$B:$B,B1199)=0,"пакет не этого клиента",""))</f>
        <v/>
      </c>
    </row>
    <row r="1200">
      <c r="A1200" s="2" t="n"/>
      <c r="E1200" s="6">
        <f>IF(C1200="","",IF(COUNTIFS('Пакеты'!$A:$A,C1200,'Пакеты'!$B:$B,B1200)=0,"пакет не этого клиента",""))</f>
        <v/>
      </c>
    </row>
    <row r="1201">
      <c r="A1201" s="2" t="n"/>
      <c r="E1201" s="6">
        <f>IF(C1201="","",IF(COUNTIFS('Пакеты'!$A:$A,C1201,'Пакеты'!$B:$B,B1201)=0,"пакет не этого клиента",""))</f>
        <v/>
      </c>
    </row>
    <row r="1202">
      <c r="A1202" s="2" t="n"/>
      <c r="E1202" s="6">
        <f>IF(C1202="","",IF(COUNTIFS('Пакеты'!$A:$A,C1202,'Пакеты'!$B:$B,B1202)=0,"пакет не этого клиента",""))</f>
        <v/>
      </c>
    </row>
    <row r="1203">
      <c r="A1203" s="2" t="n"/>
      <c r="E1203" s="6">
        <f>IF(C1203="","",IF(COUNTIFS('Пакеты'!$A:$A,C1203,'Пакеты'!$B:$B,B1203)=0,"пакет не этого клиента",""))</f>
        <v/>
      </c>
    </row>
    <row r="1204">
      <c r="A1204" s="2" t="n"/>
      <c r="E1204" s="6">
        <f>IF(C1204="","",IF(COUNTIFS('Пакеты'!$A:$A,C1204,'Пакеты'!$B:$B,B1204)=0,"пакет не этого клиента",""))</f>
        <v/>
      </c>
    </row>
    <row r="1205">
      <c r="A1205" s="2" t="n"/>
      <c r="E1205" s="6">
        <f>IF(C1205="","",IF(COUNTIFS('Пакеты'!$A:$A,C1205,'Пакеты'!$B:$B,B1205)=0,"пакет не этого клиента",""))</f>
        <v/>
      </c>
    </row>
    <row r="1206">
      <c r="A1206" s="2" t="n"/>
      <c r="E1206" s="6">
        <f>IF(C1206="","",IF(COUNTIFS('Пакеты'!$A:$A,C1206,'Пакеты'!$B:$B,B1206)=0,"пакет не этого клиента",""))</f>
        <v/>
      </c>
    </row>
    <row r="1207">
      <c r="A1207" s="2" t="n"/>
      <c r="E1207" s="6">
        <f>IF(C1207="","",IF(COUNTIFS('Пакеты'!$A:$A,C1207,'Пакеты'!$B:$B,B1207)=0,"пакет не этого клиента",""))</f>
        <v/>
      </c>
    </row>
    <row r="1208">
      <c r="A1208" s="2" t="n"/>
      <c r="E1208" s="6">
        <f>IF(C1208="","",IF(COUNTIFS('Пакеты'!$A:$A,C1208,'Пакеты'!$B:$B,B1208)=0,"пакет не этого клиента",""))</f>
        <v/>
      </c>
    </row>
    <row r="1209">
      <c r="A1209" s="2" t="n"/>
      <c r="E1209" s="6">
        <f>IF(C1209="","",IF(COUNTIFS('Пакеты'!$A:$A,C1209,'Пакеты'!$B:$B,B1209)=0,"пакет не этого клиента",""))</f>
        <v/>
      </c>
    </row>
    <row r="1210">
      <c r="A1210" s="2" t="n"/>
      <c r="E1210" s="6">
        <f>IF(C1210="","",IF(COUNTIFS('Пакеты'!$A:$A,C1210,'Пакеты'!$B:$B,B1210)=0,"пакет не этого клиента",""))</f>
        <v/>
      </c>
    </row>
    <row r="1211">
      <c r="A1211" s="2" t="n"/>
      <c r="E1211" s="6">
        <f>IF(C1211="","",IF(COUNTIFS('Пакеты'!$A:$A,C1211,'Пакеты'!$B:$B,B1211)=0,"пакет не этого клиента",""))</f>
        <v/>
      </c>
    </row>
    <row r="1212">
      <c r="A1212" s="2" t="n"/>
      <c r="E1212" s="6">
        <f>IF(C1212="","",IF(COUNTIFS('Пакеты'!$A:$A,C1212,'Пакеты'!$B:$B,B1212)=0,"пакет не этого клиента",""))</f>
        <v/>
      </c>
    </row>
    <row r="1213">
      <c r="A1213" s="2" t="n"/>
      <c r="E1213" s="6">
        <f>IF(C1213="","",IF(COUNTIFS('Пакеты'!$A:$A,C1213,'Пакеты'!$B:$B,B1213)=0,"пакет не этого клиента",""))</f>
        <v/>
      </c>
    </row>
    <row r="1214">
      <c r="A1214" s="2" t="n"/>
      <c r="E1214" s="6">
        <f>IF(C1214="","",IF(COUNTIFS('Пакеты'!$A:$A,C1214,'Пакеты'!$B:$B,B1214)=0,"пакет не этого клиента",""))</f>
        <v/>
      </c>
    </row>
    <row r="1215">
      <c r="A1215" s="2" t="n"/>
      <c r="E1215" s="6">
        <f>IF(C1215="","",IF(COUNTIFS('Пакеты'!$A:$A,C1215,'Пакеты'!$B:$B,B1215)=0,"пакет не этого клиента",""))</f>
        <v/>
      </c>
    </row>
    <row r="1216">
      <c r="A1216" s="2" t="n"/>
      <c r="E1216" s="6">
        <f>IF(C1216="","",IF(COUNTIFS('Пакеты'!$A:$A,C1216,'Пакеты'!$B:$B,B1216)=0,"пакет не этого клиента",""))</f>
        <v/>
      </c>
    </row>
    <row r="1217">
      <c r="A1217" s="2" t="n"/>
      <c r="E1217" s="6">
        <f>IF(C1217="","",IF(COUNTIFS('Пакеты'!$A:$A,C1217,'Пакеты'!$B:$B,B1217)=0,"пакет не этого клиента",""))</f>
        <v/>
      </c>
    </row>
    <row r="1218">
      <c r="A1218" s="2" t="n"/>
      <c r="E1218" s="6">
        <f>IF(C1218="","",IF(COUNTIFS('Пакеты'!$A:$A,C1218,'Пакеты'!$B:$B,B1218)=0,"пакет не этого клиента",""))</f>
        <v/>
      </c>
    </row>
    <row r="1219">
      <c r="A1219" s="2" t="n"/>
      <c r="E1219" s="6">
        <f>IF(C1219="","",IF(COUNTIFS('Пакеты'!$A:$A,C1219,'Пакеты'!$B:$B,B1219)=0,"пакет не этого клиента",""))</f>
        <v/>
      </c>
    </row>
    <row r="1220">
      <c r="A1220" s="2" t="n"/>
      <c r="E1220" s="6">
        <f>IF(C1220="","",IF(COUNTIFS('Пакеты'!$A:$A,C1220,'Пакеты'!$B:$B,B1220)=0,"пакет не этого клиента",""))</f>
        <v/>
      </c>
    </row>
    <row r="1221">
      <c r="A1221" s="2" t="n"/>
      <c r="E1221" s="6">
        <f>IF(C1221="","",IF(COUNTIFS('Пакеты'!$A:$A,C1221,'Пакеты'!$B:$B,B1221)=0,"пакет не этого клиента",""))</f>
        <v/>
      </c>
    </row>
    <row r="1222">
      <c r="A1222" s="2" t="n"/>
      <c r="E1222" s="6">
        <f>IF(C1222="","",IF(COUNTIFS('Пакеты'!$A:$A,C1222,'Пакеты'!$B:$B,B1222)=0,"пакет не этого клиента",""))</f>
        <v/>
      </c>
    </row>
    <row r="1223">
      <c r="A1223" s="2" t="n"/>
      <c r="E1223" s="6">
        <f>IF(C1223="","",IF(COUNTIFS('Пакеты'!$A:$A,C1223,'Пакеты'!$B:$B,B1223)=0,"пакет не этого клиента",""))</f>
        <v/>
      </c>
    </row>
    <row r="1224">
      <c r="A1224" s="2" t="n"/>
      <c r="E1224" s="6">
        <f>IF(C1224="","",IF(COUNTIFS('Пакеты'!$A:$A,C1224,'Пакеты'!$B:$B,B1224)=0,"пакет не этого клиента",""))</f>
        <v/>
      </c>
    </row>
    <row r="1225">
      <c r="A1225" s="2" t="n"/>
      <c r="E1225" s="6">
        <f>IF(C1225="","",IF(COUNTIFS('Пакеты'!$A:$A,C1225,'Пакеты'!$B:$B,B1225)=0,"пакет не этого клиента",""))</f>
        <v/>
      </c>
    </row>
    <row r="1226">
      <c r="A1226" s="2" t="n"/>
      <c r="E1226" s="6">
        <f>IF(C1226="","",IF(COUNTIFS('Пакеты'!$A:$A,C1226,'Пакеты'!$B:$B,B1226)=0,"пакет не этого клиента",""))</f>
        <v/>
      </c>
    </row>
    <row r="1227">
      <c r="A1227" s="2" t="n"/>
      <c r="E1227" s="6">
        <f>IF(C1227="","",IF(COUNTIFS('Пакеты'!$A:$A,C1227,'Пакеты'!$B:$B,B1227)=0,"пакет не этого клиента",""))</f>
        <v/>
      </c>
    </row>
    <row r="1228">
      <c r="A1228" s="2" t="n"/>
      <c r="E1228" s="6">
        <f>IF(C1228="","",IF(COUNTIFS('Пакеты'!$A:$A,C1228,'Пакеты'!$B:$B,B1228)=0,"пакет не этого клиента",""))</f>
        <v/>
      </c>
    </row>
    <row r="1229">
      <c r="A1229" s="2" t="n"/>
      <c r="E1229" s="6">
        <f>IF(C1229="","",IF(COUNTIFS('Пакеты'!$A:$A,C1229,'Пакеты'!$B:$B,B1229)=0,"пакет не этого клиента",""))</f>
        <v/>
      </c>
    </row>
    <row r="1230">
      <c r="A1230" s="2" t="n"/>
      <c r="E1230" s="6">
        <f>IF(C1230="","",IF(COUNTIFS('Пакеты'!$A:$A,C1230,'Пакеты'!$B:$B,B1230)=0,"пакет не этого клиента",""))</f>
        <v/>
      </c>
    </row>
    <row r="1231">
      <c r="A1231" s="2" t="n"/>
      <c r="E1231" s="6">
        <f>IF(C1231="","",IF(COUNTIFS('Пакеты'!$A:$A,C1231,'Пакеты'!$B:$B,B1231)=0,"пакет не этого клиента",""))</f>
        <v/>
      </c>
    </row>
    <row r="1232">
      <c r="A1232" s="2" t="n"/>
      <c r="E1232" s="6">
        <f>IF(C1232="","",IF(COUNTIFS('Пакеты'!$A:$A,C1232,'Пакеты'!$B:$B,B1232)=0,"пакет не этого клиента",""))</f>
        <v/>
      </c>
    </row>
    <row r="1233">
      <c r="A1233" s="2" t="n"/>
      <c r="E1233" s="6">
        <f>IF(C1233="","",IF(COUNTIFS('Пакеты'!$A:$A,C1233,'Пакеты'!$B:$B,B1233)=0,"пакет не этого клиента",""))</f>
        <v/>
      </c>
    </row>
    <row r="1234">
      <c r="A1234" s="2" t="n"/>
      <c r="E1234" s="6">
        <f>IF(C1234="","",IF(COUNTIFS('Пакеты'!$A:$A,C1234,'Пакеты'!$B:$B,B1234)=0,"пакет не этого клиента",""))</f>
        <v/>
      </c>
    </row>
    <row r="1235">
      <c r="A1235" s="2" t="n"/>
      <c r="E1235" s="6">
        <f>IF(C1235="","",IF(COUNTIFS('Пакеты'!$A:$A,C1235,'Пакеты'!$B:$B,B1235)=0,"пакет не этого клиента",""))</f>
        <v/>
      </c>
    </row>
    <row r="1236">
      <c r="A1236" s="2" t="n"/>
      <c r="E1236" s="6">
        <f>IF(C1236="","",IF(COUNTIFS('Пакеты'!$A:$A,C1236,'Пакеты'!$B:$B,B1236)=0,"пакет не этого клиента",""))</f>
        <v/>
      </c>
    </row>
    <row r="1237">
      <c r="A1237" s="2" t="n"/>
      <c r="E1237" s="6">
        <f>IF(C1237="","",IF(COUNTIFS('Пакеты'!$A:$A,C1237,'Пакеты'!$B:$B,B1237)=0,"пакет не этого клиента",""))</f>
        <v/>
      </c>
    </row>
    <row r="1238">
      <c r="A1238" s="2" t="n"/>
      <c r="E1238" s="6">
        <f>IF(C1238="","",IF(COUNTIFS('Пакеты'!$A:$A,C1238,'Пакеты'!$B:$B,B1238)=0,"пакет не этого клиента",""))</f>
        <v/>
      </c>
    </row>
    <row r="1239">
      <c r="A1239" s="2" t="n"/>
      <c r="E1239" s="6">
        <f>IF(C1239="","",IF(COUNTIFS('Пакеты'!$A:$A,C1239,'Пакеты'!$B:$B,B1239)=0,"пакет не этого клиента",""))</f>
        <v/>
      </c>
    </row>
    <row r="1240">
      <c r="A1240" s="2" t="n"/>
      <c r="E1240" s="6">
        <f>IF(C1240="","",IF(COUNTIFS('Пакеты'!$A:$A,C1240,'Пакеты'!$B:$B,B1240)=0,"пакет не этого клиента",""))</f>
        <v/>
      </c>
    </row>
    <row r="1241">
      <c r="A1241" s="2" t="n"/>
      <c r="E1241" s="6">
        <f>IF(C1241="","",IF(COUNTIFS('Пакеты'!$A:$A,C1241,'Пакеты'!$B:$B,B1241)=0,"пакет не этого клиента",""))</f>
        <v/>
      </c>
    </row>
    <row r="1242">
      <c r="A1242" s="2" t="n"/>
      <c r="E1242" s="6">
        <f>IF(C1242="","",IF(COUNTIFS('Пакеты'!$A:$A,C1242,'Пакеты'!$B:$B,B1242)=0,"пакет не этого клиента",""))</f>
        <v/>
      </c>
    </row>
    <row r="1243">
      <c r="A1243" s="2" t="n"/>
      <c r="E1243" s="6">
        <f>IF(C1243="","",IF(COUNTIFS('Пакеты'!$A:$A,C1243,'Пакеты'!$B:$B,B1243)=0,"пакет не этого клиента",""))</f>
        <v/>
      </c>
    </row>
    <row r="1244">
      <c r="A1244" s="2" t="n"/>
      <c r="E1244" s="6">
        <f>IF(C1244="","",IF(COUNTIFS('Пакеты'!$A:$A,C1244,'Пакеты'!$B:$B,B1244)=0,"пакет не этого клиента",""))</f>
        <v/>
      </c>
    </row>
    <row r="1245">
      <c r="A1245" s="2" t="n"/>
      <c r="E1245" s="6">
        <f>IF(C1245="","",IF(COUNTIFS('Пакеты'!$A:$A,C1245,'Пакеты'!$B:$B,B1245)=0,"пакет не этого клиента",""))</f>
        <v/>
      </c>
    </row>
    <row r="1246">
      <c r="A1246" s="2" t="n"/>
      <c r="E1246" s="6">
        <f>IF(C1246="","",IF(COUNTIFS('Пакеты'!$A:$A,C1246,'Пакеты'!$B:$B,B1246)=0,"пакет не этого клиента",""))</f>
        <v/>
      </c>
    </row>
    <row r="1247">
      <c r="A1247" s="2" t="n"/>
      <c r="E1247" s="6">
        <f>IF(C1247="","",IF(COUNTIFS('Пакеты'!$A:$A,C1247,'Пакеты'!$B:$B,B1247)=0,"пакет не этого клиента",""))</f>
        <v/>
      </c>
    </row>
    <row r="1248">
      <c r="A1248" s="2" t="n"/>
      <c r="E1248" s="6">
        <f>IF(C1248="","",IF(COUNTIFS('Пакеты'!$A:$A,C1248,'Пакеты'!$B:$B,B1248)=0,"пакет не этого клиента",""))</f>
        <v/>
      </c>
    </row>
    <row r="1249">
      <c r="A1249" s="2" t="n"/>
      <c r="E1249" s="6">
        <f>IF(C1249="","",IF(COUNTIFS('Пакеты'!$A:$A,C1249,'Пакеты'!$B:$B,B1249)=0,"пакет не этого клиента",""))</f>
        <v/>
      </c>
    </row>
    <row r="1250">
      <c r="A1250" s="2" t="n"/>
      <c r="E1250" s="6">
        <f>IF(C1250="","",IF(COUNTIFS('Пакеты'!$A:$A,C1250,'Пакеты'!$B:$B,B1250)=0,"пакет не этого клиента",""))</f>
        <v/>
      </c>
    </row>
    <row r="1251">
      <c r="A1251" s="2" t="n"/>
      <c r="E1251" s="6">
        <f>IF(C1251="","",IF(COUNTIFS('Пакеты'!$A:$A,C1251,'Пакеты'!$B:$B,B1251)=0,"пакет не этого клиента",""))</f>
        <v/>
      </c>
    </row>
    <row r="1252">
      <c r="A1252" s="2" t="n"/>
      <c r="E1252" s="6">
        <f>IF(C1252="","",IF(COUNTIFS('Пакеты'!$A:$A,C1252,'Пакеты'!$B:$B,B1252)=0,"пакет не этого клиента",""))</f>
        <v/>
      </c>
    </row>
    <row r="1253">
      <c r="A1253" s="2" t="n"/>
      <c r="E1253" s="6">
        <f>IF(C1253="","",IF(COUNTIFS('Пакеты'!$A:$A,C1253,'Пакеты'!$B:$B,B1253)=0,"пакет не этого клиента",""))</f>
        <v/>
      </c>
    </row>
    <row r="1254">
      <c r="A1254" s="2" t="n"/>
      <c r="E1254" s="6">
        <f>IF(C1254="","",IF(COUNTIFS('Пакеты'!$A:$A,C1254,'Пакеты'!$B:$B,B1254)=0,"пакет не этого клиента",""))</f>
        <v/>
      </c>
    </row>
    <row r="1255">
      <c r="A1255" s="2" t="n"/>
      <c r="E1255" s="6">
        <f>IF(C1255="","",IF(COUNTIFS('Пакеты'!$A:$A,C1255,'Пакеты'!$B:$B,B1255)=0,"пакет не этого клиента",""))</f>
        <v/>
      </c>
    </row>
    <row r="1256">
      <c r="A1256" s="2" t="n"/>
      <c r="E1256" s="6">
        <f>IF(C1256="","",IF(COUNTIFS('Пакеты'!$A:$A,C1256,'Пакеты'!$B:$B,B1256)=0,"пакет не этого клиента",""))</f>
        <v/>
      </c>
    </row>
    <row r="1257">
      <c r="A1257" s="2" t="n"/>
      <c r="E1257" s="6">
        <f>IF(C1257="","",IF(COUNTIFS('Пакеты'!$A:$A,C1257,'Пакеты'!$B:$B,B1257)=0,"пакет не этого клиента",""))</f>
        <v/>
      </c>
    </row>
    <row r="1258">
      <c r="A1258" s="2" t="n"/>
      <c r="E1258" s="6">
        <f>IF(C1258="","",IF(COUNTIFS('Пакеты'!$A:$A,C1258,'Пакеты'!$B:$B,B1258)=0,"пакет не этого клиента",""))</f>
        <v/>
      </c>
    </row>
    <row r="1259">
      <c r="A1259" s="2" t="n"/>
      <c r="E1259" s="6">
        <f>IF(C1259="","",IF(COUNTIFS('Пакеты'!$A:$A,C1259,'Пакеты'!$B:$B,B1259)=0,"пакет не этого клиента",""))</f>
        <v/>
      </c>
    </row>
    <row r="1260">
      <c r="A1260" s="2" t="n"/>
      <c r="E1260" s="6">
        <f>IF(C1260="","",IF(COUNTIFS('Пакеты'!$A:$A,C1260,'Пакеты'!$B:$B,B1260)=0,"пакет не этого клиента",""))</f>
        <v/>
      </c>
    </row>
    <row r="1261">
      <c r="A1261" s="2" t="n"/>
      <c r="E1261" s="6">
        <f>IF(C1261="","",IF(COUNTIFS('Пакеты'!$A:$A,C1261,'Пакеты'!$B:$B,B1261)=0,"пакет не этого клиента",""))</f>
        <v/>
      </c>
    </row>
    <row r="1262">
      <c r="A1262" s="2" t="n"/>
      <c r="E1262" s="6">
        <f>IF(C1262="","",IF(COUNTIFS('Пакеты'!$A:$A,C1262,'Пакеты'!$B:$B,B1262)=0,"пакет не этого клиента",""))</f>
        <v/>
      </c>
    </row>
    <row r="1263">
      <c r="A1263" s="2" t="n"/>
      <c r="E1263" s="6">
        <f>IF(C1263="","",IF(COUNTIFS('Пакеты'!$A:$A,C1263,'Пакеты'!$B:$B,B1263)=0,"пакет не этого клиента",""))</f>
        <v/>
      </c>
    </row>
    <row r="1264">
      <c r="A1264" s="2" t="n"/>
      <c r="E1264" s="6">
        <f>IF(C1264="","",IF(COUNTIFS('Пакеты'!$A:$A,C1264,'Пакеты'!$B:$B,B1264)=0,"пакет не этого клиента",""))</f>
        <v/>
      </c>
    </row>
    <row r="1265">
      <c r="A1265" s="2" t="n"/>
      <c r="E1265" s="6">
        <f>IF(C1265="","",IF(COUNTIFS('Пакеты'!$A:$A,C1265,'Пакеты'!$B:$B,B1265)=0,"пакет не этого клиента",""))</f>
        <v/>
      </c>
    </row>
    <row r="1266">
      <c r="A1266" s="2" t="n"/>
      <c r="E1266" s="6">
        <f>IF(C1266="","",IF(COUNTIFS('Пакеты'!$A:$A,C1266,'Пакеты'!$B:$B,B1266)=0,"пакет не этого клиента",""))</f>
        <v/>
      </c>
    </row>
    <row r="1267">
      <c r="A1267" s="2" t="n"/>
      <c r="E1267" s="6">
        <f>IF(C1267="","",IF(COUNTIFS('Пакеты'!$A:$A,C1267,'Пакеты'!$B:$B,B1267)=0,"пакет не этого клиента",""))</f>
        <v/>
      </c>
    </row>
    <row r="1268">
      <c r="A1268" s="2" t="n"/>
      <c r="E1268" s="6">
        <f>IF(C1268="","",IF(COUNTIFS('Пакеты'!$A:$A,C1268,'Пакеты'!$B:$B,B1268)=0,"пакет не этого клиента",""))</f>
        <v/>
      </c>
    </row>
    <row r="1269">
      <c r="A1269" s="2" t="n"/>
      <c r="E1269" s="6">
        <f>IF(C1269="","",IF(COUNTIFS('Пакеты'!$A:$A,C1269,'Пакеты'!$B:$B,B1269)=0,"пакет не этого клиента",""))</f>
        <v/>
      </c>
    </row>
    <row r="1270">
      <c r="A1270" s="2" t="n"/>
      <c r="E1270" s="6">
        <f>IF(C1270="","",IF(COUNTIFS('Пакеты'!$A:$A,C1270,'Пакеты'!$B:$B,B1270)=0,"пакет не этого клиента",""))</f>
        <v/>
      </c>
    </row>
    <row r="1271">
      <c r="A1271" s="2" t="n"/>
      <c r="E1271" s="6">
        <f>IF(C1271="","",IF(COUNTIFS('Пакеты'!$A:$A,C1271,'Пакеты'!$B:$B,B1271)=0,"пакет не этого клиента",""))</f>
        <v/>
      </c>
    </row>
    <row r="1272">
      <c r="A1272" s="2" t="n"/>
      <c r="E1272" s="6">
        <f>IF(C1272="","",IF(COUNTIFS('Пакеты'!$A:$A,C1272,'Пакеты'!$B:$B,B1272)=0,"пакет не этого клиента",""))</f>
        <v/>
      </c>
    </row>
    <row r="1273">
      <c r="A1273" s="2" t="n"/>
      <c r="E1273" s="6">
        <f>IF(C1273="","",IF(COUNTIFS('Пакеты'!$A:$A,C1273,'Пакеты'!$B:$B,B1273)=0,"пакет не этого клиента",""))</f>
        <v/>
      </c>
    </row>
    <row r="1274">
      <c r="A1274" s="2" t="n"/>
      <c r="E1274" s="6">
        <f>IF(C1274="","",IF(COUNTIFS('Пакеты'!$A:$A,C1274,'Пакеты'!$B:$B,B1274)=0,"пакет не этого клиента",""))</f>
        <v/>
      </c>
    </row>
    <row r="1275">
      <c r="A1275" s="2" t="n"/>
      <c r="E1275" s="6">
        <f>IF(C1275="","",IF(COUNTIFS('Пакеты'!$A:$A,C1275,'Пакеты'!$B:$B,B1275)=0,"пакет не этого клиента",""))</f>
        <v/>
      </c>
    </row>
    <row r="1276">
      <c r="A1276" s="2" t="n"/>
      <c r="E1276" s="6">
        <f>IF(C1276="","",IF(COUNTIFS('Пакеты'!$A:$A,C1276,'Пакеты'!$B:$B,B1276)=0,"пакет не этого клиента",""))</f>
        <v/>
      </c>
    </row>
    <row r="1277">
      <c r="A1277" s="2" t="n"/>
      <c r="E1277" s="6">
        <f>IF(C1277="","",IF(COUNTIFS('Пакеты'!$A:$A,C1277,'Пакеты'!$B:$B,B1277)=0,"пакет не этого клиента",""))</f>
        <v/>
      </c>
    </row>
    <row r="1278">
      <c r="A1278" s="2" t="n"/>
      <c r="E1278" s="6">
        <f>IF(C1278="","",IF(COUNTIFS('Пакеты'!$A:$A,C1278,'Пакеты'!$B:$B,B1278)=0,"пакет не этого клиента",""))</f>
        <v/>
      </c>
    </row>
    <row r="1279">
      <c r="A1279" s="2" t="n"/>
      <c r="E1279" s="6">
        <f>IF(C1279="","",IF(COUNTIFS('Пакеты'!$A:$A,C1279,'Пакеты'!$B:$B,B1279)=0,"пакет не этого клиента",""))</f>
        <v/>
      </c>
    </row>
    <row r="1280">
      <c r="A1280" s="2" t="n"/>
      <c r="E1280" s="6">
        <f>IF(C1280="","",IF(COUNTIFS('Пакеты'!$A:$A,C1280,'Пакеты'!$B:$B,B1280)=0,"пакет не этого клиента",""))</f>
        <v/>
      </c>
    </row>
    <row r="1281">
      <c r="A1281" s="2" t="n"/>
      <c r="E1281" s="6">
        <f>IF(C1281="","",IF(COUNTIFS('Пакеты'!$A:$A,C1281,'Пакеты'!$B:$B,B1281)=0,"пакет не этого клиента",""))</f>
        <v/>
      </c>
    </row>
    <row r="1282">
      <c r="A1282" s="2" t="n"/>
      <c r="E1282" s="6">
        <f>IF(C1282="","",IF(COUNTIFS('Пакеты'!$A:$A,C1282,'Пакеты'!$B:$B,B1282)=0,"пакет не этого клиента",""))</f>
        <v/>
      </c>
    </row>
    <row r="1283">
      <c r="A1283" s="2" t="n"/>
      <c r="E1283" s="6">
        <f>IF(C1283="","",IF(COUNTIFS('Пакеты'!$A:$A,C1283,'Пакеты'!$B:$B,B1283)=0,"пакет не этого клиента",""))</f>
        <v/>
      </c>
    </row>
    <row r="1284">
      <c r="A1284" s="2" t="n"/>
      <c r="E1284" s="6">
        <f>IF(C1284="","",IF(COUNTIFS('Пакеты'!$A:$A,C1284,'Пакеты'!$B:$B,B1284)=0,"пакет не этого клиента",""))</f>
        <v/>
      </c>
    </row>
    <row r="1285">
      <c r="A1285" s="2" t="n"/>
      <c r="E1285" s="6">
        <f>IF(C1285="","",IF(COUNTIFS('Пакеты'!$A:$A,C1285,'Пакеты'!$B:$B,B1285)=0,"пакет не этого клиента",""))</f>
        <v/>
      </c>
    </row>
    <row r="1286">
      <c r="A1286" s="2" t="n"/>
      <c r="E1286" s="6">
        <f>IF(C1286="","",IF(COUNTIFS('Пакеты'!$A:$A,C1286,'Пакеты'!$B:$B,B1286)=0,"пакет не этого клиента",""))</f>
        <v/>
      </c>
    </row>
    <row r="1287">
      <c r="A1287" s="2" t="n"/>
      <c r="E1287" s="6">
        <f>IF(C1287="","",IF(COUNTIFS('Пакеты'!$A:$A,C1287,'Пакеты'!$B:$B,B1287)=0,"пакет не этого клиента",""))</f>
        <v/>
      </c>
    </row>
    <row r="1288">
      <c r="A1288" s="2" t="n"/>
      <c r="E1288" s="6">
        <f>IF(C1288="","",IF(COUNTIFS('Пакеты'!$A:$A,C1288,'Пакеты'!$B:$B,B1288)=0,"пакет не этого клиента",""))</f>
        <v/>
      </c>
    </row>
    <row r="1289">
      <c r="A1289" s="2" t="n"/>
      <c r="E1289" s="6">
        <f>IF(C1289="","",IF(COUNTIFS('Пакеты'!$A:$A,C1289,'Пакеты'!$B:$B,B1289)=0,"пакет не этого клиента",""))</f>
        <v/>
      </c>
    </row>
    <row r="1290">
      <c r="A1290" s="2" t="n"/>
      <c r="E1290" s="6">
        <f>IF(C1290="","",IF(COUNTIFS('Пакеты'!$A:$A,C1290,'Пакеты'!$B:$B,B1290)=0,"пакет не этого клиента",""))</f>
        <v/>
      </c>
    </row>
    <row r="1291">
      <c r="A1291" s="2" t="n"/>
      <c r="E1291" s="6">
        <f>IF(C1291="","",IF(COUNTIFS('Пакеты'!$A:$A,C1291,'Пакеты'!$B:$B,B1291)=0,"пакет не этого клиента",""))</f>
        <v/>
      </c>
    </row>
    <row r="1292">
      <c r="A1292" s="2" t="n"/>
      <c r="E1292" s="6">
        <f>IF(C1292="","",IF(COUNTIFS('Пакеты'!$A:$A,C1292,'Пакеты'!$B:$B,B1292)=0,"пакет не этого клиента",""))</f>
        <v/>
      </c>
    </row>
    <row r="1293">
      <c r="A1293" s="2" t="n"/>
      <c r="E1293" s="6">
        <f>IF(C1293="","",IF(COUNTIFS('Пакеты'!$A:$A,C1293,'Пакеты'!$B:$B,B1293)=0,"пакет не этого клиента",""))</f>
        <v/>
      </c>
    </row>
    <row r="1294">
      <c r="A1294" s="2" t="n"/>
      <c r="E1294" s="6">
        <f>IF(C1294="","",IF(COUNTIFS('Пакеты'!$A:$A,C1294,'Пакеты'!$B:$B,B1294)=0,"пакет не этого клиента",""))</f>
        <v/>
      </c>
    </row>
    <row r="1295">
      <c r="A1295" s="2" t="n"/>
      <c r="E1295" s="6">
        <f>IF(C1295="","",IF(COUNTIFS('Пакеты'!$A:$A,C1295,'Пакеты'!$B:$B,B1295)=0,"пакет не этого клиента",""))</f>
        <v/>
      </c>
    </row>
    <row r="1296">
      <c r="A1296" s="2" t="n"/>
      <c r="E1296" s="6">
        <f>IF(C1296="","",IF(COUNTIFS('Пакеты'!$A:$A,C1296,'Пакеты'!$B:$B,B1296)=0,"пакет не этого клиента",""))</f>
        <v/>
      </c>
    </row>
    <row r="1297">
      <c r="A1297" s="2" t="n"/>
      <c r="E1297" s="6">
        <f>IF(C1297="","",IF(COUNTIFS('Пакеты'!$A:$A,C1297,'Пакеты'!$B:$B,B1297)=0,"пакет не этого клиента",""))</f>
        <v/>
      </c>
    </row>
    <row r="1298">
      <c r="A1298" s="2" t="n"/>
      <c r="E1298" s="6">
        <f>IF(C1298="","",IF(COUNTIFS('Пакеты'!$A:$A,C1298,'Пакеты'!$B:$B,B1298)=0,"пакет не этого клиента",""))</f>
        <v/>
      </c>
    </row>
    <row r="1299">
      <c r="A1299" s="2" t="n"/>
      <c r="E1299" s="6">
        <f>IF(C1299="","",IF(COUNTIFS('Пакеты'!$A:$A,C1299,'Пакеты'!$B:$B,B1299)=0,"пакет не этого клиента",""))</f>
        <v/>
      </c>
    </row>
    <row r="1300">
      <c r="A1300" s="2" t="n"/>
      <c r="E1300" s="6">
        <f>IF(C1300="","",IF(COUNTIFS('Пакеты'!$A:$A,C1300,'Пакеты'!$B:$B,B1300)=0,"пакет не этого клиента",""))</f>
        <v/>
      </c>
    </row>
    <row r="1301">
      <c r="A1301" s="2" t="n"/>
      <c r="E1301" s="6">
        <f>IF(C1301="","",IF(COUNTIFS('Пакеты'!$A:$A,C1301,'Пакеты'!$B:$B,B1301)=0,"пакет не этого клиента",""))</f>
        <v/>
      </c>
    </row>
    <row r="1302">
      <c r="A1302" s="2" t="n"/>
      <c r="E1302" s="6">
        <f>IF(C1302="","",IF(COUNTIFS('Пакеты'!$A:$A,C1302,'Пакеты'!$B:$B,B1302)=0,"пакет не этого клиента",""))</f>
        <v/>
      </c>
    </row>
    <row r="1303">
      <c r="A1303" s="2" t="n"/>
      <c r="E1303" s="6">
        <f>IF(C1303="","",IF(COUNTIFS('Пакеты'!$A:$A,C1303,'Пакеты'!$B:$B,B1303)=0,"пакет не этого клиента",""))</f>
        <v/>
      </c>
    </row>
    <row r="1304">
      <c r="A1304" s="2" t="n"/>
      <c r="E1304" s="6">
        <f>IF(C1304="","",IF(COUNTIFS('Пакеты'!$A:$A,C1304,'Пакеты'!$B:$B,B1304)=0,"пакет не этого клиента",""))</f>
        <v/>
      </c>
    </row>
    <row r="1305">
      <c r="A1305" s="2" t="n"/>
      <c r="E1305" s="6">
        <f>IF(C1305="","",IF(COUNTIFS('Пакеты'!$A:$A,C1305,'Пакеты'!$B:$B,B1305)=0,"пакет не этого клиента",""))</f>
        <v/>
      </c>
    </row>
    <row r="1306">
      <c r="A1306" s="2" t="n"/>
      <c r="E1306" s="6">
        <f>IF(C1306="","",IF(COUNTIFS('Пакеты'!$A:$A,C1306,'Пакеты'!$B:$B,B1306)=0,"пакет не этого клиента",""))</f>
        <v/>
      </c>
    </row>
    <row r="1307">
      <c r="A1307" s="2" t="n"/>
      <c r="E1307" s="6">
        <f>IF(C1307="","",IF(COUNTIFS('Пакеты'!$A:$A,C1307,'Пакеты'!$B:$B,B1307)=0,"пакет не этого клиента",""))</f>
        <v/>
      </c>
    </row>
    <row r="1308">
      <c r="A1308" s="2" t="n"/>
      <c r="E1308" s="6">
        <f>IF(C1308="","",IF(COUNTIFS('Пакеты'!$A:$A,C1308,'Пакеты'!$B:$B,B1308)=0,"пакет не этого клиента",""))</f>
        <v/>
      </c>
    </row>
    <row r="1309">
      <c r="A1309" s="2" t="n"/>
      <c r="E1309" s="6">
        <f>IF(C1309="","",IF(COUNTIFS('Пакеты'!$A:$A,C1309,'Пакеты'!$B:$B,B1309)=0,"пакет не этого клиента",""))</f>
        <v/>
      </c>
    </row>
    <row r="1310">
      <c r="A1310" s="2" t="n"/>
      <c r="E1310" s="6">
        <f>IF(C1310="","",IF(COUNTIFS('Пакеты'!$A:$A,C1310,'Пакеты'!$B:$B,B1310)=0,"пакет не этого клиента",""))</f>
        <v/>
      </c>
    </row>
    <row r="1311">
      <c r="A1311" s="2" t="n"/>
      <c r="E1311" s="6">
        <f>IF(C1311="","",IF(COUNTIFS('Пакеты'!$A:$A,C1311,'Пакеты'!$B:$B,B1311)=0,"пакет не этого клиента",""))</f>
        <v/>
      </c>
    </row>
    <row r="1312">
      <c r="A1312" s="2" t="n"/>
      <c r="E1312" s="6">
        <f>IF(C1312="","",IF(COUNTIFS('Пакеты'!$A:$A,C1312,'Пакеты'!$B:$B,B1312)=0,"пакет не этого клиента",""))</f>
        <v/>
      </c>
    </row>
    <row r="1313">
      <c r="A1313" s="2" t="n"/>
      <c r="E1313" s="6">
        <f>IF(C1313="","",IF(COUNTIFS('Пакеты'!$A:$A,C1313,'Пакеты'!$B:$B,B1313)=0,"пакет не этого клиента",""))</f>
        <v/>
      </c>
    </row>
    <row r="1314">
      <c r="A1314" s="2" t="n"/>
      <c r="E1314" s="6">
        <f>IF(C1314="","",IF(COUNTIFS('Пакеты'!$A:$A,C1314,'Пакеты'!$B:$B,B1314)=0,"пакет не этого клиента",""))</f>
        <v/>
      </c>
    </row>
    <row r="1315">
      <c r="A1315" s="2" t="n"/>
      <c r="E1315" s="6">
        <f>IF(C1315="","",IF(COUNTIFS('Пакеты'!$A:$A,C1315,'Пакеты'!$B:$B,B1315)=0,"пакет не этого клиента",""))</f>
        <v/>
      </c>
    </row>
    <row r="1316">
      <c r="A1316" s="2" t="n"/>
      <c r="E1316" s="6">
        <f>IF(C1316="","",IF(COUNTIFS('Пакеты'!$A:$A,C1316,'Пакеты'!$B:$B,B1316)=0,"пакет не этого клиента",""))</f>
        <v/>
      </c>
    </row>
    <row r="1317">
      <c r="A1317" s="2" t="n"/>
      <c r="E1317" s="6">
        <f>IF(C1317="","",IF(COUNTIFS('Пакеты'!$A:$A,C1317,'Пакеты'!$B:$B,B1317)=0,"пакет не этого клиента",""))</f>
        <v/>
      </c>
    </row>
    <row r="1318">
      <c r="A1318" s="2" t="n"/>
      <c r="E1318" s="6">
        <f>IF(C1318="","",IF(COUNTIFS('Пакеты'!$A:$A,C1318,'Пакеты'!$B:$B,B1318)=0,"пакет не этого клиента",""))</f>
        <v/>
      </c>
    </row>
    <row r="1319">
      <c r="A1319" s="2" t="n"/>
      <c r="E1319" s="6">
        <f>IF(C1319="","",IF(COUNTIFS('Пакеты'!$A:$A,C1319,'Пакеты'!$B:$B,B1319)=0,"пакет не этого клиента",""))</f>
        <v/>
      </c>
    </row>
    <row r="1320">
      <c r="A1320" s="2" t="n"/>
      <c r="E1320" s="6">
        <f>IF(C1320="","",IF(COUNTIFS('Пакеты'!$A:$A,C1320,'Пакеты'!$B:$B,B1320)=0,"пакет не этого клиента",""))</f>
        <v/>
      </c>
    </row>
    <row r="1321">
      <c r="A1321" s="2" t="n"/>
      <c r="E1321" s="6">
        <f>IF(C1321="","",IF(COUNTIFS('Пакеты'!$A:$A,C1321,'Пакеты'!$B:$B,B1321)=0,"пакет не этого клиента",""))</f>
        <v/>
      </c>
    </row>
    <row r="1322">
      <c r="A1322" s="2" t="n"/>
      <c r="E1322" s="6">
        <f>IF(C1322="","",IF(COUNTIFS('Пакеты'!$A:$A,C1322,'Пакеты'!$B:$B,B1322)=0,"пакет не этого клиента",""))</f>
        <v/>
      </c>
    </row>
    <row r="1323">
      <c r="A1323" s="2" t="n"/>
      <c r="E1323" s="6">
        <f>IF(C1323="","",IF(COUNTIFS('Пакеты'!$A:$A,C1323,'Пакеты'!$B:$B,B1323)=0,"пакет не этого клиента",""))</f>
        <v/>
      </c>
    </row>
    <row r="1324">
      <c r="A1324" s="2" t="n"/>
      <c r="E1324" s="6">
        <f>IF(C1324="","",IF(COUNTIFS('Пакеты'!$A:$A,C1324,'Пакеты'!$B:$B,B1324)=0,"пакет не этого клиента",""))</f>
        <v/>
      </c>
    </row>
    <row r="1325">
      <c r="A1325" s="2" t="n"/>
      <c r="E1325" s="6">
        <f>IF(C1325="","",IF(COUNTIFS('Пакеты'!$A:$A,C1325,'Пакеты'!$B:$B,B1325)=0,"пакет не этого клиента",""))</f>
        <v/>
      </c>
    </row>
    <row r="1326">
      <c r="A1326" s="2" t="n"/>
      <c r="E1326" s="6">
        <f>IF(C1326="","",IF(COUNTIFS('Пакеты'!$A:$A,C1326,'Пакеты'!$B:$B,B1326)=0,"пакет не этого клиента",""))</f>
        <v/>
      </c>
    </row>
    <row r="1327">
      <c r="A1327" s="2" t="n"/>
      <c r="E1327" s="6">
        <f>IF(C1327="","",IF(COUNTIFS('Пакеты'!$A:$A,C1327,'Пакеты'!$B:$B,B1327)=0,"пакет не этого клиента",""))</f>
        <v/>
      </c>
    </row>
    <row r="1328">
      <c r="A1328" s="2" t="n"/>
      <c r="E1328" s="6">
        <f>IF(C1328="","",IF(COUNTIFS('Пакеты'!$A:$A,C1328,'Пакеты'!$B:$B,B1328)=0,"пакет не этого клиента",""))</f>
        <v/>
      </c>
    </row>
    <row r="1329">
      <c r="A1329" s="2" t="n"/>
      <c r="E1329" s="6">
        <f>IF(C1329="","",IF(COUNTIFS('Пакеты'!$A:$A,C1329,'Пакеты'!$B:$B,B1329)=0,"пакет не этого клиента",""))</f>
        <v/>
      </c>
    </row>
    <row r="1330">
      <c r="A1330" s="2" t="n"/>
      <c r="E1330" s="6">
        <f>IF(C1330="","",IF(COUNTIFS('Пакеты'!$A:$A,C1330,'Пакеты'!$B:$B,B1330)=0,"пакет не этого клиента",""))</f>
        <v/>
      </c>
    </row>
    <row r="1331">
      <c r="A1331" s="2" t="n"/>
      <c r="E1331" s="6">
        <f>IF(C1331="","",IF(COUNTIFS('Пакеты'!$A:$A,C1331,'Пакеты'!$B:$B,B1331)=0,"пакет не этого клиента",""))</f>
        <v/>
      </c>
    </row>
    <row r="1332">
      <c r="A1332" s="2" t="n"/>
      <c r="E1332" s="6">
        <f>IF(C1332="","",IF(COUNTIFS('Пакеты'!$A:$A,C1332,'Пакеты'!$B:$B,B1332)=0,"пакет не этого клиента",""))</f>
        <v/>
      </c>
    </row>
    <row r="1333">
      <c r="A1333" s="2" t="n"/>
      <c r="E1333" s="6">
        <f>IF(C1333="","",IF(COUNTIFS('Пакеты'!$A:$A,C1333,'Пакеты'!$B:$B,B1333)=0,"пакет не этого клиента",""))</f>
        <v/>
      </c>
    </row>
    <row r="1334">
      <c r="A1334" s="2" t="n"/>
      <c r="E1334" s="6">
        <f>IF(C1334="","",IF(COUNTIFS('Пакеты'!$A:$A,C1334,'Пакеты'!$B:$B,B1334)=0,"пакет не этого клиента",""))</f>
        <v/>
      </c>
    </row>
    <row r="1335">
      <c r="A1335" s="2" t="n"/>
      <c r="E1335" s="6">
        <f>IF(C1335="","",IF(COUNTIFS('Пакеты'!$A:$A,C1335,'Пакеты'!$B:$B,B1335)=0,"пакет не этого клиента",""))</f>
        <v/>
      </c>
    </row>
    <row r="1336">
      <c r="A1336" s="2" t="n"/>
      <c r="E1336" s="6">
        <f>IF(C1336="","",IF(COUNTIFS('Пакеты'!$A:$A,C1336,'Пакеты'!$B:$B,B1336)=0,"пакет не этого клиента",""))</f>
        <v/>
      </c>
    </row>
    <row r="1337">
      <c r="A1337" s="2" t="n"/>
      <c r="E1337" s="6">
        <f>IF(C1337="","",IF(COUNTIFS('Пакеты'!$A:$A,C1337,'Пакеты'!$B:$B,B1337)=0,"пакет не этого клиента",""))</f>
        <v/>
      </c>
    </row>
    <row r="1338">
      <c r="A1338" s="2" t="n"/>
      <c r="E1338" s="6">
        <f>IF(C1338="","",IF(COUNTIFS('Пакеты'!$A:$A,C1338,'Пакеты'!$B:$B,B1338)=0,"пакет не этого клиента",""))</f>
        <v/>
      </c>
    </row>
    <row r="1339">
      <c r="A1339" s="2" t="n"/>
      <c r="E1339" s="6">
        <f>IF(C1339="","",IF(COUNTIFS('Пакеты'!$A:$A,C1339,'Пакеты'!$B:$B,B1339)=0,"пакет не этого клиента",""))</f>
        <v/>
      </c>
    </row>
    <row r="1340">
      <c r="A1340" s="2" t="n"/>
      <c r="E1340" s="6">
        <f>IF(C1340="","",IF(COUNTIFS('Пакеты'!$A:$A,C1340,'Пакеты'!$B:$B,B1340)=0,"пакет не этого клиента",""))</f>
        <v/>
      </c>
    </row>
    <row r="1341">
      <c r="A1341" s="2" t="n"/>
      <c r="E1341" s="6">
        <f>IF(C1341="","",IF(COUNTIFS('Пакеты'!$A:$A,C1341,'Пакеты'!$B:$B,B1341)=0,"пакет не этого клиента",""))</f>
        <v/>
      </c>
    </row>
    <row r="1342">
      <c r="A1342" s="2" t="n"/>
      <c r="E1342" s="6">
        <f>IF(C1342="","",IF(COUNTIFS('Пакеты'!$A:$A,C1342,'Пакеты'!$B:$B,B1342)=0,"пакет не этого клиента",""))</f>
        <v/>
      </c>
    </row>
    <row r="1343">
      <c r="A1343" s="2" t="n"/>
      <c r="E1343" s="6">
        <f>IF(C1343="","",IF(COUNTIFS('Пакеты'!$A:$A,C1343,'Пакеты'!$B:$B,B1343)=0,"пакет не этого клиента",""))</f>
        <v/>
      </c>
    </row>
    <row r="1344">
      <c r="A1344" s="2" t="n"/>
      <c r="E1344" s="6">
        <f>IF(C1344="","",IF(COUNTIFS('Пакеты'!$A:$A,C1344,'Пакеты'!$B:$B,B1344)=0,"пакет не этого клиента",""))</f>
        <v/>
      </c>
    </row>
    <row r="1345">
      <c r="A1345" s="2" t="n"/>
      <c r="E1345" s="6">
        <f>IF(C1345="","",IF(COUNTIFS('Пакеты'!$A:$A,C1345,'Пакеты'!$B:$B,B1345)=0,"пакет не этого клиента",""))</f>
        <v/>
      </c>
    </row>
    <row r="1346">
      <c r="A1346" s="2" t="n"/>
      <c r="E1346" s="6">
        <f>IF(C1346="","",IF(COUNTIFS('Пакеты'!$A:$A,C1346,'Пакеты'!$B:$B,B1346)=0,"пакет не этого клиента",""))</f>
        <v/>
      </c>
    </row>
    <row r="1347">
      <c r="A1347" s="2" t="n"/>
      <c r="E1347" s="6">
        <f>IF(C1347="","",IF(COUNTIFS('Пакеты'!$A:$A,C1347,'Пакеты'!$B:$B,B1347)=0,"пакет не этого клиента",""))</f>
        <v/>
      </c>
    </row>
    <row r="1348">
      <c r="A1348" s="2" t="n"/>
      <c r="E1348" s="6">
        <f>IF(C1348="","",IF(COUNTIFS('Пакеты'!$A:$A,C1348,'Пакеты'!$B:$B,B1348)=0,"пакет не этого клиента",""))</f>
        <v/>
      </c>
    </row>
    <row r="1349">
      <c r="A1349" s="2" t="n"/>
      <c r="E1349" s="6">
        <f>IF(C1349="","",IF(COUNTIFS('Пакеты'!$A:$A,C1349,'Пакеты'!$B:$B,B1349)=0,"пакет не этого клиента",""))</f>
        <v/>
      </c>
    </row>
    <row r="1350">
      <c r="A1350" s="2" t="n"/>
      <c r="E1350" s="6">
        <f>IF(C1350="","",IF(COUNTIFS('Пакеты'!$A:$A,C1350,'Пакеты'!$B:$B,B1350)=0,"пакет не этого клиента",""))</f>
        <v/>
      </c>
    </row>
    <row r="1351">
      <c r="A1351" s="2" t="n"/>
      <c r="E1351" s="6">
        <f>IF(C1351="","",IF(COUNTIFS('Пакеты'!$A:$A,C1351,'Пакеты'!$B:$B,B1351)=0,"пакет не этого клиента",""))</f>
        <v/>
      </c>
    </row>
    <row r="1352">
      <c r="A1352" s="2" t="n"/>
      <c r="E1352" s="6">
        <f>IF(C1352="","",IF(COUNTIFS('Пакеты'!$A:$A,C1352,'Пакеты'!$B:$B,B1352)=0,"пакет не этого клиента",""))</f>
        <v/>
      </c>
    </row>
    <row r="1353">
      <c r="A1353" s="2" t="n"/>
      <c r="E1353" s="6">
        <f>IF(C1353="","",IF(COUNTIFS('Пакеты'!$A:$A,C1353,'Пакеты'!$B:$B,B1353)=0,"пакет не этого клиента",""))</f>
        <v/>
      </c>
    </row>
    <row r="1354">
      <c r="A1354" s="2" t="n"/>
      <c r="E1354" s="6">
        <f>IF(C1354="","",IF(COUNTIFS('Пакеты'!$A:$A,C1354,'Пакеты'!$B:$B,B1354)=0,"пакет не этого клиента",""))</f>
        <v/>
      </c>
    </row>
    <row r="1355">
      <c r="A1355" s="2" t="n"/>
      <c r="E1355" s="6">
        <f>IF(C1355="","",IF(COUNTIFS('Пакеты'!$A:$A,C1355,'Пакеты'!$B:$B,B1355)=0,"пакет не этого клиента",""))</f>
        <v/>
      </c>
    </row>
    <row r="1356">
      <c r="A1356" s="2" t="n"/>
      <c r="E1356" s="6">
        <f>IF(C1356="","",IF(COUNTIFS('Пакеты'!$A:$A,C1356,'Пакеты'!$B:$B,B1356)=0,"пакет не этого клиента",""))</f>
        <v/>
      </c>
    </row>
    <row r="1357">
      <c r="A1357" s="2" t="n"/>
      <c r="E1357" s="6">
        <f>IF(C1357="","",IF(COUNTIFS('Пакеты'!$A:$A,C1357,'Пакеты'!$B:$B,B1357)=0,"пакет не этого клиента",""))</f>
        <v/>
      </c>
    </row>
    <row r="1358">
      <c r="A1358" s="2" t="n"/>
      <c r="E1358" s="6">
        <f>IF(C1358="","",IF(COUNTIFS('Пакеты'!$A:$A,C1358,'Пакеты'!$B:$B,B1358)=0,"пакет не этого клиента",""))</f>
        <v/>
      </c>
    </row>
    <row r="1359">
      <c r="A1359" s="2" t="n"/>
      <c r="E1359" s="6">
        <f>IF(C1359="","",IF(COUNTIFS('Пакеты'!$A:$A,C1359,'Пакеты'!$B:$B,B1359)=0,"пакет не этого клиента",""))</f>
        <v/>
      </c>
    </row>
    <row r="1360">
      <c r="A1360" s="2" t="n"/>
      <c r="E1360" s="6">
        <f>IF(C1360="","",IF(COUNTIFS('Пакеты'!$A:$A,C1360,'Пакеты'!$B:$B,B1360)=0,"пакет не этого клиента",""))</f>
        <v/>
      </c>
    </row>
    <row r="1361">
      <c r="A1361" s="2" t="n"/>
      <c r="E1361" s="6">
        <f>IF(C1361="","",IF(COUNTIFS('Пакеты'!$A:$A,C1361,'Пакеты'!$B:$B,B1361)=0,"пакет не этого клиента",""))</f>
        <v/>
      </c>
    </row>
    <row r="1362">
      <c r="A1362" s="2" t="n"/>
      <c r="E1362" s="6">
        <f>IF(C1362="","",IF(COUNTIFS('Пакеты'!$A:$A,C1362,'Пакеты'!$B:$B,B1362)=0,"пакет не этого клиента",""))</f>
        <v/>
      </c>
    </row>
    <row r="1363">
      <c r="A1363" s="2" t="n"/>
      <c r="E1363" s="6">
        <f>IF(C1363="","",IF(COUNTIFS('Пакеты'!$A:$A,C1363,'Пакеты'!$B:$B,B1363)=0,"пакет не этого клиента",""))</f>
        <v/>
      </c>
    </row>
    <row r="1364">
      <c r="A1364" s="2" t="n"/>
      <c r="E1364" s="6">
        <f>IF(C1364="","",IF(COUNTIFS('Пакеты'!$A:$A,C1364,'Пакеты'!$B:$B,B1364)=0,"пакет не этого клиента",""))</f>
        <v/>
      </c>
    </row>
    <row r="1365">
      <c r="A1365" s="2" t="n"/>
      <c r="E1365" s="6">
        <f>IF(C1365="","",IF(COUNTIFS('Пакеты'!$A:$A,C1365,'Пакеты'!$B:$B,B1365)=0,"пакет не этого клиента",""))</f>
        <v/>
      </c>
    </row>
    <row r="1366">
      <c r="A1366" s="2" t="n"/>
      <c r="E1366" s="6">
        <f>IF(C1366="","",IF(COUNTIFS('Пакеты'!$A:$A,C1366,'Пакеты'!$B:$B,B1366)=0,"пакет не этого клиента",""))</f>
        <v/>
      </c>
    </row>
    <row r="1367">
      <c r="A1367" s="2" t="n"/>
      <c r="E1367" s="6">
        <f>IF(C1367="","",IF(COUNTIFS('Пакеты'!$A:$A,C1367,'Пакеты'!$B:$B,B1367)=0,"пакет не этого клиента",""))</f>
        <v/>
      </c>
    </row>
    <row r="1368">
      <c r="A1368" s="2" t="n"/>
      <c r="E1368" s="6">
        <f>IF(C1368="","",IF(COUNTIFS('Пакеты'!$A:$A,C1368,'Пакеты'!$B:$B,B1368)=0,"пакет не этого клиента",""))</f>
        <v/>
      </c>
    </row>
    <row r="1369">
      <c r="A1369" s="2" t="n"/>
      <c r="E1369" s="6">
        <f>IF(C1369="","",IF(COUNTIFS('Пакеты'!$A:$A,C1369,'Пакеты'!$B:$B,B1369)=0,"пакет не этого клиента",""))</f>
        <v/>
      </c>
    </row>
    <row r="1370">
      <c r="A1370" s="2" t="n"/>
      <c r="E1370" s="6">
        <f>IF(C1370="","",IF(COUNTIFS('Пакеты'!$A:$A,C1370,'Пакеты'!$B:$B,B1370)=0,"пакет не этого клиента",""))</f>
        <v/>
      </c>
    </row>
    <row r="1371">
      <c r="A1371" s="2" t="n"/>
      <c r="E1371" s="6">
        <f>IF(C1371="","",IF(COUNTIFS('Пакеты'!$A:$A,C1371,'Пакеты'!$B:$B,B1371)=0,"пакет не этого клиента",""))</f>
        <v/>
      </c>
    </row>
    <row r="1372">
      <c r="A1372" s="2" t="n"/>
      <c r="E1372" s="6">
        <f>IF(C1372="","",IF(COUNTIFS('Пакеты'!$A:$A,C1372,'Пакеты'!$B:$B,B1372)=0,"пакет не этого клиента",""))</f>
        <v/>
      </c>
    </row>
    <row r="1373">
      <c r="A1373" s="2" t="n"/>
      <c r="E1373" s="6">
        <f>IF(C1373="","",IF(COUNTIFS('Пакеты'!$A:$A,C1373,'Пакеты'!$B:$B,B1373)=0,"пакет не этого клиента",""))</f>
        <v/>
      </c>
    </row>
    <row r="1374">
      <c r="A1374" s="2" t="n"/>
      <c r="E1374" s="6">
        <f>IF(C1374="","",IF(COUNTIFS('Пакеты'!$A:$A,C1374,'Пакеты'!$B:$B,B1374)=0,"пакет не этого клиента",""))</f>
        <v/>
      </c>
    </row>
    <row r="1375">
      <c r="A1375" s="2" t="n"/>
      <c r="E1375" s="6">
        <f>IF(C1375="","",IF(COUNTIFS('Пакеты'!$A:$A,C1375,'Пакеты'!$B:$B,B1375)=0,"пакет не этого клиента",""))</f>
        <v/>
      </c>
    </row>
    <row r="1376">
      <c r="A1376" s="2" t="n"/>
      <c r="E1376" s="6">
        <f>IF(C1376="","",IF(COUNTIFS('Пакеты'!$A:$A,C1376,'Пакеты'!$B:$B,B1376)=0,"пакет не этого клиента",""))</f>
        <v/>
      </c>
    </row>
    <row r="1377">
      <c r="A1377" s="2" t="n"/>
      <c r="E1377" s="6">
        <f>IF(C1377="","",IF(COUNTIFS('Пакеты'!$A:$A,C1377,'Пакеты'!$B:$B,B1377)=0,"пакет не этого клиента",""))</f>
        <v/>
      </c>
    </row>
    <row r="1378">
      <c r="A1378" s="2" t="n"/>
      <c r="E1378" s="6">
        <f>IF(C1378="","",IF(COUNTIFS('Пакеты'!$A:$A,C1378,'Пакеты'!$B:$B,B1378)=0,"пакет не этого клиента",""))</f>
        <v/>
      </c>
    </row>
    <row r="1379">
      <c r="A1379" s="2" t="n"/>
      <c r="E1379" s="6">
        <f>IF(C1379="","",IF(COUNTIFS('Пакеты'!$A:$A,C1379,'Пакеты'!$B:$B,B1379)=0,"пакет не этого клиента",""))</f>
        <v/>
      </c>
    </row>
    <row r="1380">
      <c r="A1380" s="2" t="n"/>
      <c r="E1380" s="6">
        <f>IF(C1380="","",IF(COUNTIFS('Пакеты'!$A:$A,C1380,'Пакеты'!$B:$B,B1380)=0,"пакет не этого клиента",""))</f>
        <v/>
      </c>
    </row>
    <row r="1381">
      <c r="A1381" s="2" t="n"/>
      <c r="E1381" s="6">
        <f>IF(C1381="","",IF(COUNTIFS('Пакеты'!$A:$A,C1381,'Пакеты'!$B:$B,B1381)=0,"пакет не этого клиента",""))</f>
        <v/>
      </c>
    </row>
    <row r="1382">
      <c r="A1382" s="2" t="n"/>
      <c r="E1382" s="6">
        <f>IF(C1382="","",IF(COUNTIFS('Пакеты'!$A:$A,C1382,'Пакеты'!$B:$B,B1382)=0,"пакет не этого клиента",""))</f>
        <v/>
      </c>
    </row>
    <row r="1383">
      <c r="A1383" s="2" t="n"/>
      <c r="E1383" s="6">
        <f>IF(C1383="","",IF(COUNTIFS('Пакеты'!$A:$A,C1383,'Пакеты'!$B:$B,B1383)=0,"пакет не этого клиента",""))</f>
        <v/>
      </c>
    </row>
    <row r="1384">
      <c r="A1384" s="2" t="n"/>
      <c r="E1384" s="6">
        <f>IF(C1384="","",IF(COUNTIFS('Пакеты'!$A:$A,C1384,'Пакеты'!$B:$B,B1384)=0,"пакет не этого клиента",""))</f>
        <v/>
      </c>
    </row>
    <row r="1385">
      <c r="A1385" s="2" t="n"/>
      <c r="E1385" s="6">
        <f>IF(C1385="","",IF(COUNTIFS('Пакеты'!$A:$A,C1385,'Пакеты'!$B:$B,B1385)=0,"пакет не этого клиента",""))</f>
        <v/>
      </c>
    </row>
    <row r="1386">
      <c r="A1386" s="2" t="n"/>
      <c r="E1386" s="6">
        <f>IF(C1386="","",IF(COUNTIFS('Пакеты'!$A:$A,C1386,'Пакеты'!$B:$B,B1386)=0,"пакет не этого клиента",""))</f>
        <v/>
      </c>
    </row>
    <row r="1387">
      <c r="A1387" s="2" t="n"/>
      <c r="E1387" s="6">
        <f>IF(C1387="","",IF(COUNTIFS('Пакеты'!$A:$A,C1387,'Пакеты'!$B:$B,B1387)=0,"пакет не этого клиента",""))</f>
        <v/>
      </c>
    </row>
    <row r="1388">
      <c r="A1388" s="2" t="n"/>
      <c r="E1388" s="6">
        <f>IF(C1388="","",IF(COUNTIFS('Пакеты'!$A:$A,C1388,'Пакеты'!$B:$B,B1388)=0,"пакет не этого клиента",""))</f>
        <v/>
      </c>
    </row>
    <row r="1389">
      <c r="A1389" s="2" t="n"/>
      <c r="E1389" s="6">
        <f>IF(C1389="","",IF(COUNTIFS('Пакеты'!$A:$A,C1389,'Пакеты'!$B:$B,B1389)=0,"пакет не этого клиента",""))</f>
        <v/>
      </c>
    </row>
    <row r="1390">
      <c r="A1390" s="2" t="n"/>
      <c r="E1390" s="6">
        <f>IF(C1390="","",IF(COUNTIFS('Пакеты'!$A:$A,C1390,'Пакеты'!$B:$B,B1390)=0,"пакет не этого клиента",""))</f>
        <v/>
      </c>
    </row>
    <row r="1391">
      <c r="A1391" s="2" t="n"/>
      <c r="E1391" s="6">
        <f>IF(C1391="","",IF(COUNTIFS('Пакеты'!$A:$A,C1391,'Пакеты'!$B:$B,B1391)=0,"пакет не этого клиента",""))</f>
        <v/>
      </c>
    </row>
    <row r="1392">
      <c r="A1392" s="2" t="n"/>
      <c r="E1392" s="6">
        <f>IF(C1392="","",IF(COUNTIFS('Пакеты'!$A:$A,C1392,'Пакеты'!$B:$B,B1392)=0,"пакет не этого клиента",""))</f>
        <v/>
      </c>
    </row>
    <row r="1393">
      <c r="A1393" s="2" t="n"/>
      <c r="E1393" s="6">
        <f>IF(C1393="","",IF(COUNTIFS('Пакеты'!$A:$A,C1393,'Пакеты'!$B:$B,B1393)=0,"пакет не этого клиента",""))</f>
        <v/>
      </c>
    </row>
    <row r="1394">
      <c r="A1394" s="2" t="n"/>
      <c r="E1394" s="6">
        <f>IF(C1394="","",IF(COUNTIFS('Пакеты'!$A:$A,C1394,'Пакеты'!$B:$B,B1394)=0,"пакет не этого клиента",""))</f>
        <v/>
      </c>
    </row>
    <row r="1395">
      <c r="A1395" s="2" t="n"/>
      <c r="E1395" s="6">
        <f>IF(C1395="","",IF(COUNTIFS('Пакеты'!$A:$A,C1395,'Пакеты'!$B:$B,B1395)=0,"пакет не этого клиента",""))</f>
        <v/>
      </c>
    </row>
    <row r="1396">
      <c r="A1396" s="2" t="n"/>
      <c r="E1396" s="6">
        <f>IF(C1396="","",IF(COUNTIFS('Пакеты'!$A:$A,C1396,'Пакеты'!$B:$B,B1396)=0,"пакет не этого клиента",""))</f>
        <v/>
      </c>
    </row>
    <row r="1397">
      <c r="A1397" s="2" t="n"/>
      <c r="E1397" s="6">
        <f>IF(C1397="","",IF(COUNTIFS('Пакеты'!$A:$A,C1397,'Пакеты'!$B:$B,B1397)=0,"пакет не этого клиента",""))</f>
        <v/>
      </c>
    </row>
    <row r="1398">
      <c r="A1398" s="2" t="n"/>
      <c r="E1398" s="6">
        <f>IF(C1398="","",IF(COUNTIFS('Пакеты'!$A:$A,C1398,'Пакеты'!$B:$B,B1398)=0,"пакет не этого клиента",""))</f>
        <v/>
      </c>
    </row>
    <row r="1399">
      <c r="A1399" s="2" t="n"/>
      <c r="E1399" s="6">
        <f>IF(C1399="","",IF(COUNTIFS('Пакеты'!$A:$A,C1399,'Пакеты'!$B:$B,B1399)=0,"пакет не этого клиента",""))</f>
        <v/>
      </c>
    </row>
    <row r="1400">
      <c r="A1400" s="2" t="n"/>
      <c r="E1400" s="6">
        <f>IF(C1400="","",IF(COUNTIFS('Пакеты'!$A:$A,C1400,'Пакеты'!$B:$B,B1400)=0,"пакет не этого клиента",""))</f>
        <v/>
      </c>
    </row>
    <row r="1401">
      <c r="A1401" s="2" t="n"/>
      <c r="E1401" s="6">
        <f>IF(C1401="","",IF(COUNTIFS('Пакеты'!$A:$A,C1401,'Пакеты'!$B:$B,B1401)=0,"пакет не этого клиента",""))</f>
        <v/>
      </c>
    </row>
    <row r="1402">
      <c r="A1402" s="2" t="n"/>
      <c r="E1402" s="6">
        <f>IF(C1402="","",IF(COUNTIFS('Пакеты'!$A:$A,C1402,'Пакеты'!$B:$B,B1402)=0,"пакет не этого клиента",""))</f>
        <v/>
      </c>
    </row>
    <row r="1403">
      <c r="A1403" s="2" t="n"/>
      <c r="E1403" s="6">
        <f>IF(C1403="","",IF(COUNTIFS('Пакеты'!$A:$A,C1403,'Пакеты'!$B:$B,B1403)=0,"пакет не этого клиента",""))</f>
        <v/>
      </c>
    </row>
    <row r="1404">
      <c r="A1404" s="2" t="n"/>
      <c r="E1404" s="6">
        <f>IF(C1404="","",IF(COUNTIFS('Пакеты'!$A:$A,C1404,'Пакеты'!$B:$B,B1404)=0,"пакет не этого клиента",""))</f>
        <v/>
      </c>
    </row>
    <row r="1405">
      <c r="A1405" s="2" t="n"/>
      <c r="E1405" s="6">
        <f>IF(C1405="","",IF(COUNTIFS('Пакеты'!$A:$A,C1405,'Пакеты'!$B:$B,B1405)=0,"пакет не этого клиента",""))</f>
        <v/>
      </c>
    </row>
    <row r="1406">
      <c r="A1406" s="2" t="n"/>
      <c r="E1406" s="6">
        <f>IF(C1406="","",IF(COUNTIFS('Пакеты'!$A:$A,C1406,'Пакеты'!$B:$B,B1406)=0,"пакет не этого клиента",""))</f>
        <v/>
      </c>
    </row>
    <row r="1407">
      <c r="A1407" s="2" t="n"/>
      <c r="E1407" s="6">
        <f>IF(C1407="","",IF(COUNTIFS('Пакеты'!$A:$A,C1407,'Пакеты'!$B:$B,B1407)=0,"пакет не этого клиента",""))</f>
        <v/>
      </c>
    </row>
    <row r="1408">
      <c r="A1408" s="2" t="n"/>
      <c r="E1408" s="6">
        <f>IF(C1408="","",IF(COUNTIFS('Пакеты'!$A:$A,C1408,'Пакеты'!$B:$B,B1408)=0,"пакет не этого клиента",""))</f>
        <v/>
      </c>
    </row>
    <row r="1409">
      <c r="A1409" s="2" t="n"/>
      <c r="E1409" s="6">
        <f>IF(C1409="","",IF(COUNTIFS('Пакеты'!$A:$A,C1409,'Пакеты'!$B:$B,B1409)=0,"пакет не этого клиента",""))</f>
        <v/>
      </c>
    </row>
    <row r="1410">
      <c r="A1410" s="2" t="n"/>
      <c r="E1410" s="6">
        <f>IF(C1410="","",IF(COUNTIFS('Пакеты'!$A:$A,C1410,'Пакеты'!$B:$B,B1410)=0,"пакет не этого клиента",""))</f>
        <v/>
      </c>
    </row>
    <row r="1411">
      <c r="A1411" s="2" t="n"/>
      <c r="E1411" s="6">
        <f>IF(C1411="","",IF(COUNTIFS('Пакеты'!$A:$A,C1411,'Пакеты'!$B:$B,B1411)=0,"пакет не этого клиента",""))</f>
        <v/>
      </c>
    </row>
    <row r="1412">
      <c r="A1412" s="2" t="n"/>
      <c r="E1412" s="6">
        <f>IF(C1412="","",IF(COUNTIFS('Пакеты'!$A:$A,C1412,'Пакеты'!$B:$B,B1412)=0,"пакет не этого клиента",""))</f>
        <v/>
      </c>
    </row>
    <row r="1413">
      <c r="A1413" s="2" t="n"/>
      <c r="E1413" s="6">
        <f>IF(C1413="","",IF(COUNTIFS('Пакеты'!$A:$A,C1413,'Пакеты'!$B:$B,B1413)=0,"пакет не этого клиента",""))</f>
        <v/>
      </c>
    </row>
    <row r="1414">
      <c r="A1414" s="2" t="n"/>
      <c r="E1414" s="6">
        <f>IF(C1414="","",IF(COUNTIFS('Пакеты'!$A:$A,C1414,'Пакеты'!$B:$B,B1414)=0,"пакет не этого клиента",""))</f>
        <v/>
      </c>
    </row>
    <row r="1415">
      <c r="A1415" s="2" t="n"/>
      <c r="E1415" s="6">
        <f>IF(C1415="","",IF(COUNTIFS('Пакеты'!$A:$A,C1415,'Пакеты'!$B:$B,B1415)=0,"пакет не этого клиента",""))</f>
        <v/>
      </c>
    </row>
    <row r="1416">
      <c r="A1416" s="2" t="n"/>
      <c r="E1416" s="6">
        <f>IF(C1416="","",IF(COUNTIFS('Пакеты'!$A:$A,C1416,'Пакеты'!$B:$B,B1416)=0,"пакет не этого клиента",""))</f>
        <v/>
      </c>
    </row>
    <row r="1417">
      <c r="A1417" s="2" t="n"/>
      <c r="E1417" s="6">
        <f>IF(C1417="","",IF(COUNTIFS('Пакеты'!$A:$A,C1417,'Пакеты'!$B:$B,B1417)=0,"пакет не этого клиента",""))</f>
        <v/>
      </c>
    </row>
    <row r="1418">
      <c r="A1418" s="2" t="n"/>
      <c r="E1418" s="6">
        <f>IF(C1418="","",IF(COUNTIFS('Пакеты'!$A:$A,C1418,'Пакеты'!$B:$B,B1418)=0,"пакет не этого клиента",""))</f>
        <v/>
      </c>
    </row>
    <row r="1419">
      <c r="A1419" s="2" t="n"/>
      <c r="E1419" s="6">
        <f>IF(C1419="","",IF(COUNTIFS('Пакеты'!$A:$A,C1419,'Пакеты'!$B:$B,B1419)=0,"пакет не этого клиента",""))</f>
        <v/>
      </c>
    </row>
    <row r="1420">
      <c r="A1420" s="2" t="n"/>
      <c r="E1420" s="6">
        <f>IF(C1420="","",IF(COUNTIFS('Пакеты'!$A:$A,C1420,'Пакеты'!$B:$B,B1420)=0,"пакет не этого клиента",""))</f>
        <v/>
      </c>
    </row>
    <row r="1421">
      <c r="A1421" s="2" t="n"/>
      <c r="E1421" s="6">
        <f>IF(C1421="","",IF(COUNTIFS('Пакеты'!$A:$A,C1421,'Пакеты'!$B:$B,B1421)=0,"пакет не этого клиента",""))</f>
        <v/>
      </c>
    </row>
    <row r="1422">
      <c r="A1422" s="2" t="n"/>
      <c r="E1422" s="6">
        <f>IF(C1422="","",IF(COUNTIFS('Пакеты'!$A:$A,C1422,'Пакеты'!$B:$B,B1422)=0,"пакет не этого клиента",""))</f>
        <v/>
      </c>
    </row>
    <row r="1423">
      <c r="A1423" s="2" t="n"/>
      <c r="E1423" s="6">
        <f>IF(C1423="","",IF(COUNTIFS('Пакеты'!$A:$A,C1423,'Пакеты'!$B:$B,B1423)=0,"пакет не этого клиента",""))</f>
        <v/>
      </c>
    </row>
    <row r="1424">
      <c r="A1424" s="2" t="n"/>
      <c r="E1424" s="6">
        <f>IF(C1424="","",IF(COUNTIFS('Пакеты'!$A:$A,C1424,'Пакеты'!$B:$B,B1424)=0,"пакет не этого клиента",""))</f>
        <v/>
      </c>
    </row>
    <row r="1425">
      <c r="A1425" s="2" t="n"/>
      <c r="E1425" s="6">
        <f>IF(C1425="","",IF(COUNTIFS('Пакеты'!$A:$A,C1425,'Пакеты'!$B:$B,B1425)=0,"пакет не этого клиента",""))</f>
        <v/>
      </c>
    </row>
    <row r="1426">
      <c r="A1426" s="2" t="n"/>
      <c r="E1426" s="6">
        <f>IF(C1426="","",IF(COUNTIFS('Пакеты'!$A:$A,C1426,'Пакеты'!$B:$B,B1426)=0,"пакет не этого клиента",""))</f>
        <v/>
      </c>
    </row>
    <row r="1427">
      <c r="A1427" s="2" t="n"/>
      <c r="E1427" s="6">
        <f>IF(C1427="","",IF(COUNTIFS('Пакеты'!$A:$A,C1427,'Пакеты'!$B:$B,B1427)=0,"пакет не этого клиента",""))</f>
        <v/>
      </c>
    </row>
    <row r="1428">
      <c r="A1428" s="2" t="n"/>
      <c r="E1428" s="6">
        <f>IF(C1428="","",IF(COUNTIFS('Пакеты'!$A:$A,C1428,'Пакеты'!$B:$B,B1428)=0,"пакет не этого клиента",""))</f>
        <v/>
      </c>
    </row>
    <row r="1429">
      <c r="A1429" s="2" t="n"/>
      <c r="E1429" s="6">
        <f>IF(C1429="","",IF(COUNTIFS('Пакеты'!$A:$A,C1429,'Пакеты'!$B:$B,B1429)=0,"пакет не этого клиента",""))</f>
        <v/>
      </c>
    </row>
    <row r="1430">
      <c r="A1430" s="2" t="n"/>
      <c r="E1430" s="6">
        <f>IF(C1430="","",IF(COUNTIFS('Пакеты'!$A:$A,C1430,'Пакеты'!$B:$B,B1430)=0,"пакет не этого клиента",""))</f>
        <v/>
      </c>
    </row>
    <row r="1431">
      <c r="A1431" s="2" t="n"/>
      <c r="E1431" s="6">
        <f>IF(C1431="","",IF(COUNTIFS('Пакеты'!$A:$A,C1431,'Пакеты'!$B:$B,B1431)=0,"пакет не этого клиента",""))</f>
        <v/>
      </c>
    </row>
    <row r="1432">
      <c r="A1432" s="2" t="n"/>
      <c r="E1432" s="6">
        <f>IF(C1432="","",IF(COUNTIFS('Пакеты'!$A:$A,C1432,'Пакеты'!$B:$B,B1432)=0,"пакет не этого клиента",""))</f>
        <v/>
      </c>
    </row>
    <row r="1433">
      <c r="A1433" s="2" t="n"/>
      <c r="E1433" s="6">
        <f>IF(C1433="","",IF(COUNTIFS('Пакеты'!$A:$A,C1433,'Пакеты'!$B:$B,B1433)=0,"пакет не этого клиента",""))</f>
        <v/>
      </c>
    </row>
    <row r="1434">
      <c r="A1434" s="2" t="n"/>
      <c r="E1434" s="6">
        <f>IF(C1434="","",IF(COUNTIFS('Пакеты'!$A:$A,C1434,'Пакеты'!$B:$B,B1434)=0,"пакет не этого клиента",""))</f>
        <v/>
      </c>
    </row>
    <row r="1435">
      <c r="A1435" s="2" t="n"/>
      <c r="E1435" s="6">
        <f>IF(C1435="","",IF(COUNTIFS('Пакеты'!$A:$A,C1435,'Пакеты'!$B:$B,B1435)=0,"пакет не этого клиента",""))</f>
        <v/>
      </c>
    </row>
    <row r="1436">
      <c r="A1436" s="2" t="n"/>
      <c r="E1436" s="6">
        <f>IF(C1436="","",IF(COUNTIFS('Пакеты'!$A:$A,C1436,'Пакеты'!$B:$B,B1436)=0,"пакет не этого клиента",""))</f>
        <v/>
      </c>
    </row>
    <row r="1437">
      <c r="A1437" s="2" t="n"/>
      <c r="E1437" s="6">
        <f>IF(C1437="","",IF(COUNTIFS('Пакеты'!$A:$A,C1437,'Пакеты'!$B:$B,B1437)=0,"пакет не этого клиента",""))</f>
        <v/>
      </c>
    </row>
    <row r="1438">
      <c r="A1438" s="2" t="n"/>
      <c r="E1438" s="6">
        <f>IF(C1438="","",IF(COUNTIFS('Пакеты'!$A:$A,C1438,'Пакеты'!$B:$B,B1438)=0,"пакет не этого клиента",""))</f>
        <v/>
      </c>
    </row>
    <row r="1439">
      <c r="A1439" s="2" t="n"/>
      <c r="E1439" s="6">
        <f>IF(C1439="","",IF(COUNTIFS('Пакеты'!$A:$A,C1439,'Пакеты'!$B:$B,B1439)=0,"пакет не этого клиента",""))</f>
        <v/>
      </c>
    </row>
    <row r="1440">
      <c r="A1440" s="2" t="n"/>
      <c r="E1440" s="6">
        <f>IF(C1440="","",IF(COUNTIFS('Пакеты'!$A:$A,C1440,'Пакеты'!$B:$B,B1440)=0,"пакет не этого клиента",""))</f>
        <v/>
      </c>
    </row>
    <row r="1441">
      <c r="A1441" s="2" t="n"/>
      <c r="E1441" s="6">
        <f>IF(C1441="","",IF(COUNTIFS('Пакеты'!$A:$A,C1441,'Пакеты'!$B:$B,B1441)=0,"пакет не этого клиента",""))</f>
        <v/>
      </c>
    </row>
    <row r="1442">
      <c r="A1442" s="2" t="n"/>
      <c r="E1442" s="6">
        <f>IF(C1442="","",IF(COUNTIFS('Пакеты'!$A:$A,C1442,'Пакеты'!$B:$B,B1442)=0,"пакет не этого клиента",""))</f>
        <v/>
      </c>
    </row>
    <row r="1443">
      <c r="A1443" s="2" t="n"/>
      <c r="E1443" s="6">
        <f>IF(C1443="","",IF(COUNTIFS('Пакеты'!$A:$A,C1443,'Пакеты'!$B:$B,B1443)=0,"пакет не этого клиента",""))</f>
        <v/>
      </c>
    </row>
    <row r="1444">
      <c r="A1444" s="2" t="n"/>
      <c r="E1444" s="6">
        <f>IF(C1444="","",IF(COUNTIFS('Пакеты'!$A:$A,C1444,'Пакеты'!$B:$B,B1444)=0,"пакет не этого клиента",""))</f>
        <v/>
      </c>
    </row>
    <row r="1445">
      <c r="A1445" s="2" t="n"/>
      <c r="E1445" s="6">
        <f>IF(C1445="","",IF(COUNTIFS('Пакеты'!$A:$A,C1445,'Пакеты'!$B:$B,B1445)=0,"пакет не этого клиента",""))</f>
        <v/>
      </c>
    </row>
    <row r="1446">
      <c r="A1446" s="2" t="n"/>
      <c r="E1446" s="6">
        <f>IF(C1446="","",IF(COUNTIFS('Пакеты'!$A:$A,C1446,'Пакеты'!$B:$B,B1446)=0,"пакет не этого клиента",""))</f>
        <v/>
      </c>
    </row>
    <row r="1447">
      <c r="A1447" s="2" t="n"/>
      <c r="E1447" s="6">
        <f>IF(C1447="","",IF(COUNTIFS('Пакеты'!$A:$A,C1447,'Пакеты'!$B:$B,B1447)=0,"пакет не этого клиента",""))</f>
        <v/>
      </c>
    </row>
    <row r="1448">
      <c r="A1448" s="2" t="n"/>
      <c r="E1448" s="6">
        <f>IF(C1448="","",IF(COUNTIFS('Пакеты'!$A:$A,C1448,'Пакеты'!$B:$B,B1448)=0,"пакет не этого клиента",""))</f>
        <v/>
      </c>
    </row>
    <row r="1449">
      <c r="A1449" s="2" t="n"/>
      <c r="E1449" s="6">
        <f>IF(C1449="","",IF(COUNTIFS('Пакеты'!$A:$A,C1449,'Пакеты'!$B:$B,B1449)=0,"пакет не этого клиента",""))</f>
        <v/>
      </c>
    </row>
    <row r="1450">
      <c r="A1450" s="2" t="n"/>
      <c r="E1450" s="6">
        <f>IF(C1450="","",IF(COUNTIFS('Пакеты'!$A:$A,C1450,'Пакеты'!$B:$B,B1450)=0,"пакет не этого клиента",""))</f>
        <v/>
      </c>
    </row>
    <row r="1451">
      <c r="A1451" s="2" t="n"/>
      <c r="E1451" s="6">
        <f>IF(C1451="","",IF(COUNTIFS('Пакеты'!$A:$A,C1451,'Пакеты'!$B:$B,B1451)=0,"пакет не этого клиента",""))</f>
        <v/>
      </c>
    </row>
    <row r="1452">
      <c r="A1452" s="2" t="n"/>
      <c r="E1452" s="6">
        <f>IF(C1452="","",IF(COUNTIFS('Пакеты'!$A:$A,C1452,'Пакеты'!$B:$B,B1452)=0,"пакет не этого клиента",""))</f>
        <v/>
      </c>
    </row>
    <row r="1453">
      <c r="A1453" s="2" t="n"/>
      <c r="E1453" s="6">
        <f>IF(C1453="","",IF(COUNTIFS('Пакеты'!$A:$A,C1453,'Пакеты'!$B:$B,B1453)=0,"пакет не этого клиента",""))</f>
        <v/>
      </c>
    </row>
    <row r="1454">
      <c r="A1454" s="2" t="n"/>
      <c r="E1454" s="6">
        <f>IF(C1454="","",IF(COUNTIFS('Пакеты'!$A:$A,C1454,'Пакеты'!$B:$B,B1454)=0,"пакет не этого клиента",""))</f>
        <v/>
      </c>
    </row>
    <row r="1455">
      <c r="A1455" s="2" t="n"/>
      <c r="E1455" s="6">
        <f>IF(C1455="","",IF(COUNTIFS('Пакеты'!$A:$A,C1455,'Пакеты'!$B:$B,B1455)=0,"пакет не этого клиента",""))</f>
        <v/>
      </c>
    </row>
    <row r="1456">
      <c r="A1456" s="2" t="n"/>
      <c r="E1456" s="6">
        <f>IF(C1456="","",IF(COUNTIFS('Пакеты'!$A:$A,C1456,'Пакеты'!$B:$B,B1456)=0,"пакет не этого клиента",""))</f>
        <v/>
      </c>
    </row>
    <row r="1457">
      <c r="A1457" s="2" t="n"/>
      <c r="E1457" s="6">
        <f>IF(C1457="","",IF(COUNTIFS('Пакеты'!$A:$A,C1457,'Пакеты'!$B:$B,B1457)=0,"пакет не этого клиента",""))</f>
        <v/>
      </c>
    </row>
    <row r="1458">
      <c r="A1458" s="2" t="n"/>
      <c r="E1458" s="6">
        <f>IF(C1458="","",IF(COUNTIFS('Пакеты'!$A:$A,C1458,'Пакеты'!$B:$B,B1458)=0,"пакет не этого клиента",""))</f>
        <v/>
      </c>
    </row>
    <row r="1459">
      <c r="A1459" s="2" t="n"/>
      <c r="E1459" s="6">
        <f>IF(C1459="","",IF(COUNTIFS('Пакеты'!$A:$A,C1459,'Пакеты'!$B:$B,B1459)=0,"пакет не этого клиента",""))</f>
        <v/>
      </c>
    </row>
    <row r="1460">
      <c r="A1460" s="2" t="n"/>
      <c r="E1460" s="6">
        <f>IF(C1460="","",IF(COUNTIFS('Пакеты'!$A:$A,C1460,'Пакеты'!$B:$B,B1460)=0,"пакет не этого клиента",""))</f>
        <v/>
      </c>
    </row>
    <row r="1461">
      <c r="A1461" s="2" t="n"/>
      <c r="E1461" s="6">
        <f>IF(C1461="","",IF(COUNTIFS('Пакеты'!$A:$A,C1461,'Пакеты'!$B:$B,B1461)=0,"пакет не этого клиента",""))</f>
        <v/>
      </c>
    </row>
    <row r="1462">
      <c r="A1462" s="2" t="n"/>
      <c r="E1462" s="6">
        <f>IF(C1462="","",IF(COUNTIFS('Пакеты'!$A:$A,C1462,'Пакеты'!$B:$B,B1462)=0,"пакет не этого клиента",""))</f>
        <v/>
      </c>
    </row>
    <row r="1463">
      <c r="A1463" s="2" t="n"/>
      <c r="E1463" s="6">
        <f>IF(C1463="","",IF(COUNTIFS('Пакеты'!$A:$A,C1463,'Пакеты'!$B:$B,B1463)=0,"пакет не этого клиента",""))</f>
        <v/>
      </c>
    </row>
    <row r="1464">
      <c r="A1464" s="2" t="n"/>
      <c r="E1464" s="6">
        <f>IF(C1464="","",IF(COUNTIFS('Пакеты'!$A:$A,C1464,'Пакеты'!$B:$B,B1464)=0,"пакет не этого клиента",""))</f>
        <v/>
      </c>
    </row>
    <row r="1465">
      <c r="A1465" s="2" t="n"/>
      <c r="E1465" s="6">
        <f>IF(C1465="","",IF(COUNTIFS('Пакеты'!$A:$A,C1465,'Пакеты'!$B:$B,B1465)=0,"пакет не этого клиента",""))</f>
        <v/>
      </c>
    </row>
    <row r="1466">
      <c r="A1466" s="2" t="n"/>
      <c r="E1466" s="6">
        <f>IF(C1466="","",IF(COUNTIFS('Пакеты'!$A:$A,C1466,'Пакеты'!$B:$B,B1466)=0,"пакет не этого клиента",""))</f>
        <v/>
      </c>
    </row>
    <row r="1467">
      <c r="A1467" s="2" t="n"/>
      <c r="E1467" s="6">
        <f>IF(C1467="","",IF(COUNTIFS('Пакеты'!$A:$A,C1467,'Пакеты'!$B:$B,B1467)=0,"пакет не этого клиента",""))</f>
        <v/>
      </c>
    </row>
    <row r="1468">
      <c r="A1468" s="2" t="n"/>
      <c r="E1468" s="6">
        <f>IF(C1468="","",IF(COUNTIFS('Пакеты'!$A:$A,C1468,'Пакеты'!$B:$B,B1468)=0,"пакет не этого клиента",""))</f>
        <v/>
      </c>
    </row>
    <row r="1469">
      <c r="A1469" s="2" t="n"/>
      <c r="E1469" s="6">
        <f>IF(C1469="","",IF(COUNTIFS('Пакеты'!$A:$A,C1469,'Пакеты'!$B:$B,B1469)=0,"пакет не этого клиента",""))</f>
        <v/>
      </c>
    </row>
    <row r="1470">
      <c r="A1470" s="2" t="n"/>
      <c r="E1470" s="6">
        <f>IF(C1470="","",IF(COUNTIFS('Пакеты'!$A:$A,C1470,'Пакеты'!$B:$B,B1470)=0,"пакет не этого клиента",""))</f>
        <v/>
      </c>
    </row>
    <row r="1471">
      <c r="A1471" s="2" t="n"/>
      <c r="E1471" s="6">
        <f>IF(C1471="","",IF(COUNTIFS('Пакеты'!$A:$A,C1471,'Пакеты'!$B:$B,B1471)=0,"пакет не этого клиента",""))</f>
        <v/>
      </c>
    </row>
    <row r="1472">
      <c r="A1472" s="2" t="n"/>
      <c r="E1472" s="6">
        <f>IF(C1472="","",IF(COUNTIFS('Пакеты'!$A:$A,C1472,'Пакеты'!$B:$B,B1472)=0,"пакет не этого клиента",""))</f>
        <v/>
      </c>
    </row>
    <row r="1473">
      <c r="A1473" s="2" t="n"/>
      <c r="E1473" s="6">
        <f>IF(C1473="","",IF(COUNTIFS('Пакеты'!$A:$A,C1473,'Пакеты'!$B:$B,B1473)=0,"пакет не этого клиента",""))</f>
        <v/>
      </c>
    </row>
    <row r="1474">
      <c r="A1474" s="2" t="n"/>
      <c r="E1474" s="6">
        <f>IF(C1474="","",IF(COUNTIFS('Пакеты'!$A:$A,C1474,'Пакеты'!$B:$B,B1474)=0,"пакет не этого клиента",""))</f>
        <v/>
      </c>
    </row>
    <row r="1475">
      <c r="A1475" s="2" t="n"/>
      <c r="E1475" s="6">
        <f>IF(C1475="","",IF(COUNTIFS('Пакеты'!$A:$A,C1475,'Пакеты'!$B:$B,B1475)=0,"пакет не этого клиента",""))</f>
        <v/>
      </c>
    </row>
    <row r="1476">
      <c r="A1476" s="2" t="n"/>
      <c r="E1476" s="6">
        <f>IF(C1476="","",IF(COUNTIFS('Пакеты'!$A:$A,C1476,'Пакеты'!$B:$B,B1476)=0,"пакет не этого клиента",""))</f>
        <v/>
      </c>
    </row>
    <row r="1477">
      <c r="A1477" s="2" t="n"/>
      <c r="E1477" s="6">
        <f>IF(C1477="","",IF(COUNTIFS('Пакеты'!$A:$A,C1477,'Пакеты'!$B:$B,B1477)=0,"пакет не этого клиента",""))</f>
        <v/>
      </c>
    </row>
    <row r="1478">
      <c r="A1478" s="2" t="n"/>
      <c r="E1478" s="6">
        <f>IF(C1478="","",IF(COUNTIFS('Пакеты'!$A:$A,C1478,'Пакеты'!$B:$B,B1478)=0,"пакет не этого клиента",""))</f>
        <v/>
      </c>
    </row>
    <row r="1479">
      <c r="A1479" s="2" t="n"/>
      <c r="E1479" s="6">
        <f>IF(C1479="","",IF(COUNTIFS('Пакеты'!$A:$A,C1479,'Пакеты'!$B:$B,B1479)=0,"пакет не этого клиента",""))</f>
        <v/>
      </c>
    </row>
    <row r="1480">
      <c r="A1480" s="2" t="n"/>
      <c r="E1480" s="6">
        <f>IF(C1480="","",IF(COUNTIFS('Пакеты'!$A:$A,C1480,'Пакеты'!$B:$B,B1480)=0,"пакет не этого клиента",""))</f>
        <v/>
      </c>
    </row>
    <row r="1481">
      <c r="A1481" s="2" t="n"/>
      <c r="E1481" s="6">
        <f>IF(C1481="","",IF(COUNTIFS('Пакеты'!$A:$A,C1481,'Пакеты'!$B:$B,B1481)=0,"пакет не этого клиента",""))</f>
        <v/>
      </c>
    </row>
    <row r="1482">
      <c r="A1482" s="2" t="n"/>
      <c r="E1482" s="6">
        <f>IF(C1482="","",IF(COUNTIFS('Пакеты'!$A:$A,C1482,'Пакеты'!$B:$B,B1482)=0,"пакет не этого клиента",""))</f>
        <v/>
      </c>
    </row>
    <row r="1483">
      <c r="A1483" s="2" t="n"/>
      <c r="E1483" s="6">
        <f>IF(C1483="","",IF(COUNTIFS('Пакеты'!$A:$A,C1483,'Пакеты'!$B:$B,B1483)=0,"пакет не этого клиента",""))</f>
        <v/>
      </c>
    </row>
    <row r="1484">
      <c r="A1484" s="2" t="n"/>
      <c r="E1484" s="6">
        <f>IF(C1484="","",IF(COUNTIFS('Пакеты'!$A:$A,C1484,'Пакеты'!$B:$B,B1484)=0,"пакет не этого клиента",""))</f>
        <v/>
      </c>
    </row>
    <row r="1485">
      <c r="A1485" s="2" t="n"/>
      <c r="E1485" s="6">
        <f>IF(C1485="","",IF(COUNTIFS('Пакеты'!$A:$A,C1485,'Пакеты'!$B:$B,B1485)=0,"пакет не этого клиента",""))</f>
        <v/>
      </c>
    </row>
    <row r="1486">
      <c r="A1486" s="2" t="n"/>
      <c r="E1486" s="6">
        <f>IF(C1486="","",IF(COUNTIFS('Пакеты'!$A:$A,C1486,'Пакеты'!$B:$B,B1486)=0,"пакет не этого клиента",""))</f>
        <v/>
      </c>
    </row>
    <row r="1487">
      <c r="A1487" s="2" t="n"/>
      <c r="E1487" s="6">
        <f>IF(C1487="","",IF(COUNTIFS('Пакеты'!$A:$A,C1487,'Пакеты'!$B:$B,B1487)=0,"пакет не этого клиента",""))</f>
        <v/>
      </c>
    </row>
    <row r="1488">
      <c r="A1488" s="2" t="n"/>
      <c r="E1488" s="6">
        <f>IF(C1488="","",IF(COUNTIFS('Пакеты'!$A:$A,C1488,'Пакеты'!$B:$B,B1488)=0,"пакет не этого клиента",""))</f>
        <v/>
      </c>
    </row>
    <row r="1489">
      <c r="A1489" s="2" t="n"/>
      <c r="E1489" s="6">
        <f>IF(C1489="","",IF(COUNTIFS('Пакеты'!$A:$A,C1489,'Пакеты'!$B:$B,B1489)=0,"пакет не этого клиента",""))</f>
        <v/>
      </c>
    </row>
    <row r="1490">
      <c r="A1490" s="2" t="n"/>
      <c r="E1490" s="6">
        <f>IF(C1490="","",IF(COUNTIFS('Пакеты'!$A:$A,C1490,'Пакеты'!$B:$B,B1490)=0,"пакет не этого клиента",""))</f>
        <v/>
      </c>
    </row>
    <row r="1491">
      <c r="A1491" s="2" t="n"/>
      <c r="E1491" s="6">
        <f>IF(C1491="","",IF(COUNTIFS('Пакеты'!$A:$A,C1491,'Пакеты'!$B:$B,B1491)=0,"пакет не этого клиента",""))</f>
        <v/>
      </c>
    </row>
    <row r="1492">
      <c r="A1492" s="2" t="n"/>
      <c r="E1492" s="6">
        <f>IF(C1492="","",IF(COUNTIFS('Пакеты'!$A:$A,C1492,'Пакеты'!$B:$B,B1492)=0,"пакет не этого клиента",""))</f>
        <v/>
      </c>
    </row>
    <row r="1493">
      <c r="A1493" s="2" t="n"/>
      <c r="E1493" s="6">
        <f>IF(C1493="","",IF(COUNTIFS('Пакеты'!$A:$A,C1493,'Пакеты'!$B:$B,B1493)=0,"пакет не этого клиента",""))</f>
        <v/>
      </c>
    </row>
    <row r="1494">
      <c r="A1494" s="2" t="n"/>
      <c r="E1494" s="6">
        <f>IF(C1494="","",IF(COUNTIFS('Пакеты'!$A:$A,C1494,'Пакеты'!$B:$B,B1494)=0,"пакет не этого клиента",""))</f>
        <v/>
      </c>
    </row>
    <row r="1495">
      <c r="A1495" s="2" t="n"/>
      <c r="E1495" s="6">
        <f>IF(C1495="","",IF(COUNTIFS('Пакеты'!$A:$A,C1495,'Пакеты'!$B:$B,B1495)=0,"пакет не этого клиента",""))</f>
        <v/>
      </c>
    </row>
    <row r="1496">
      <c r="A1496" s="2" t="n"/>
      <c r="E1496" s="6">
        <f>IF(C1496="","",IF(COUNTIFS('Пакеты'!$A:$A,C1496,'Пакеты'!$B:$B,B1496)=0,"пакет не этого клиента",""))</f>
        <v/>
      </c>
    </row>
    <row r="1497">
      <c r="A1497" s="2" t="n"/>
      <c r="E1497" s="6">
        <f>IF(C1497="","",IF(COUNTIFS('Пакеты'!$A:$A,C1497,'Пакеты'!$B:$B,B1497)=0,"пакет не этого клиента",""))</f>
        <v/>
      </c>
    </row>
    <row r="1498">
      <c r="A1498" s="2" t="n"/>
      <c r="E1498" s="6">
        <f>IF(C1498="","",IF(COUNTIFS('Пакеты'!$A:$A,C1498,'Пакеты'!$B:$B,B1498)=0,"пакет не этого клиента",""))</f>
        <v/>
      </c>
    </row>
    <row r="1499">
      <c r="A1499" s="2" t="n"/>
      <c r="E1499" s="6">
        <f>IF(C1499="","",IF(COUNTIFS('Пакеты'!$A:$A,C1499,'Пакеты'!$B:$B,B1499)=0,"пакет не этого клиента",""))</f>
        <v/>
      </c>
    </row>
    <row r="1500">
      <c r="A1500" s="2" t="n"/>
      <c r="E1500" s="6">
        <f>IF(C1500="","",IF(COUNTIFS('Пакеты'!$A:$A,C1500,'Пакеты'!$B:$B,B1500)=0,"пакет не этого клиента",""))</f>
        <v/>
      </c>
    </row>
    <row r="1501">
      <c r="A1501" s="2" t="n"/>
      <c r="E1501" s="6">
        <f>IF(C1501="","",IF(COUNTIFS('Пакеты'!$A:$A,C1501,'Пакеты'!$B:$B,B1501)=0,"пакет не этого клиента",""))</f>
        <v/>
      </c>
    </row>
    <row r="1502">
      <c r="A1502" s="2" t="n"/>
      <c r="E1502" s="6">
        <f>IF(C1502="","",IF(COUNTIFS('Пакеты'!$A:$A,C1502,'Пакеты'!$B:$B,B1502)=0,"пакет не этого клиента",""))</f>
        <v/>
      </c>
    </row>
    <row r="1503">
      <c r="A1503" s="2" t="n"/>
      <c r="E1503" s="6">
        <f>IF(C1503="","",IF(COUNTIFS('Пакеты'!$A:$A,C1503,'Пакеты'!$B:$B,B1503)=0,"пакет не этого клиента",""))</f>
        <v/>
      </c>
    </row>
    <row r="1504">
      <c r="A1504" s="2" t="n"/>
      <c r="E1504" s="6">
        <f>IF(C1504="","",IF(COUNTIFS('Пакеты'!$A:$A,C1504,'Пакеты'!$B:$B,B1504)=0,"пакет не этого клиента",""))</f>
        <v/>
      </c>
    </row>
    <row r="1505">
      <c r="A1505" s="2" t="n"/>
      <c r="E1505" s="6">
        <f>IF(C1505="","",IF(COUNTIFS('Пакеты'!$A:$A,C1505,'Пакеты'!$B:$B,B1505)=0,"пакет не этого клиента",""))</f>
        <v/>
      </c>
    </row>
    <row r="1506">
      <c r="A1506" s="2" t="n"/>
      <c r="E1506" s="6">
        <f>IF(C1506="","",IF(COUNTIFS('Пакеты'!$A:$A,C1506,'Пакеты'!$B:$B,B1506)=0,"пакет не этого клиента",""))</f>
        <v/>
      </c>
    </row>
    <row r="1507">
      <c r="A1507" s="2" t="n"/>
      <c r="E1507" s="6">
        <f>IF(C1507="","",IF(COUNTIFS('Пакеты'!$A:$A,C1507,'Пакеты'!$B:$B,B1507)=0,"пакет не этого клиента",""))</f>
        <v/>
      </c>
    </row>
    <row r="1508">
      <c r="A1508" s="2" t="n"/>
      <c r="E1508" s="6">
        <f>IF(C1508="","",IF(COUNTIFS('Пакеты'!$A:$A,C1508,'Пакеты'!$B:$B,B1508)=0,"пакет не этого клиента",""))</f>
        <v/>
      </c>
    </row>
    <row r="1509">
      <c r="A1509" s="2" t="n"/>
      <c r="E1509" s="6">
        <f>IF(C1509="","",IF(COUNTIFS('Пакеты'!$A:$A,C1509,'Пакеты'!$B:$B,B1509)=0,"пакет не этого клиента",""))</f>
        <v/>
      </c>
    </row>
    <row r="1510">
      <c r="A1510" s="2" t="n"/>
      <c r="E1510" s="6">
        <f>IF(C1510="","",IF(COUNTIFS('Пакеты'!$A:$A,C1510,'Пакеты'!$B:$B,B1510)=0,"пакет не этого клиента",""))</f>
        <v/>
      </c>
    </row>
    <row r="1511">
      <c r="A1511" s="2" t="n"/>
      <c r="E1511" s="6">
        <f>IF(C1511="","",IF(COUNTIFS('Пакеты'!$A:$A,C1511,'Пакеты'!$B:$B,B1511)=0,"пакет не этого клиента",""))</f>
        <v/>
      </c>
    </row>
    <row r="1512">
      <c r="A1512" s="2" t="n"/>
      <c r="E1512" s="6">
        <f>IF(C1512="","",IF(COUNTIFS('Пакеты'!$A:$A,C1512,'Пакеты'!$B:$B,B1512)=0,"пакет не этого клиента",""))</f>
        <v/>
      </c>
    </row>
    <row r="1513">
      <c r="A1513" s="2" t="n"/>
      <c r="E1513" s="6">
        <f>IF(C1513="","",IF(COUNTIFS('Пакеты'!$A:$A,C1513,'Пакеты'!$B:$B,B1513)=0,"пакет не этого клиента",""))</f>
        <v/>
      </c>
    </row>
    <row r="1514">
      <c r="A1514" s="2" t="n"/>
      <c r="E1514" s="6">
        <f>IF(C1514="","",IF(COUNTIFS('Пакеты'!$A:$A,C1514,'Пакеты'!$B:$B,B1514)=0,"пакет не этого клиента",""))</f>
        <v/>
      </c>
    </row>
    <row r="1515">
      <c r="A1515" s="2" t="n"/>
      <c r="E1515" s="6">
        <f>IF(C1515="","",IF(COUNTIFS('Пакеты'!$A:$A,C1515,'Пакеты'!$B:$B,B1515)=0,"пакет не этого клиента",""))</f>
        <v/>
      </c>
    </row>
    <row r="1516">
      <c r="A1516" s="2" t="n"/>
      <c r="E1516" s="6">
        <f>IF(C1516="","",IF(COUNTIFS('Пакеты'!$A:$A,C1516,'Пакеты'!$B:$B,B1516)=0,"пакет не этого клиента",""))</f>
        <v/>
      </c>
    </row>
    <row r="1517">
      <c r="A1517" s="2" t="n"/>
      <c r="E1517" s="6">
        <f>IF(C1517="","",IF(COUNTIFS('Пакеты'!$A:$A,C1517,'Пакеты'!$B:$B,B1517)=0,"пакет не этого клиента",""))</f>
        <v/>
      </c>
    </row>
    <row r="1518">
      <c r="A1518" s="2" t="n"/>
      <c r="E1518" s="6">
        <f>IF(C1518="","",IF(COUNTIFS('Пакеты'!$A:$A,C1518,'Пакеты'!$B:$B,B1518)=0,"пакет не этого клиента",""))</f>
        <v/>
      </c>
    </row>
    <row r="1519">
      <c r="A1519" s="2" t="n"/>
      <c r="E1519" s="6">
        <f>IF(C1519="","",IF(COUNTIFS('Пакеты'!$A:$A,C1519,'Пакеты'!$B:$B,B1519)=0,"пакет не этого клиента",""))</f>
        <v/>
      </c>
    </row>
    <row r="1520">
      <c r="A1520" s="2" t="n"/>
      <c r="E1520" s="6">
        <f>IF(C1520="","",IF(COUNTIFS('Пакеты'!$A:$A,C1520,'Пакеты'!$B:$B,B1520)=0,"пакет не этого клиента",""))</f>
        <v/>
      </c>
    </row>
    <row r="1521">
      <c r="A1521" s="2" t="n"/>
      <c r="E1521" s="6">
        <f>IF(C1521="","",IF(COUNTIFS('Пакеты'!$A:$A,C1521,'Пакеты'!$B:$B,B1521)=0,"пакет не этого клиента",""))</f>
        <v/>
      </c>
    </row>
    <row r="1522">
      <c r="A1522" s="2" t="n"/>
      <c r="E1522" s="6">
        <f>IF(C1522="","",IF(COUNTIFS('Пакеты'!$A:$A,C1522,'Пакеты'!$B:$B,B1522)=0,"пакет не этого клиента",""))</f>
        <v/>
      </c>
    </row>
    <row r="1523">
      <c r="A1523" s="2" t="n"/>
      <c r="E1523" s="6">
        <f>IF(C1523="","",IF(COUNTIFS('Пакеты'!$A:$A,C1523,'Пакеты'!$B:$B,B1523)=0,"пакет не этого клиента",""))</f>
        <v/>
      </c>
    </row>
    <row r="1524">
      <c r="A1524" s="2" t="n"/>
      <c r="E1524" s="6">
        <f>IF(C1524="","",IF(COUNTIFS('Пакеты'!$A:$A,C1524,'Пакеты'!$B:$B,B1524)=0,"пакет не этого клиента",""))</f>
        <v/>
      </c>
    </row>
    <row r="1525">
      <c r="A1525" s="2" t="n"/>
      <c r="E1525" s="6">
        <f>IF(C1525="","",IF(COUNTIFS('Пакеты'!$A:$A,C1525,'Пакеты'!$B:$B,B1525)=0,"пакет не этого клиента",""))</f>
        <v/>
      </c>
    </row>
    <row r="1526">
      <c r="A1526" s="2" t="n"/>
      <c r="E1526" s="6">
        <f>IF(C1526="","",IF(COUNTIFS('Пакеты'!$A:$A,C1526,'Пакеты'!$B:$B,B1526)=0,"пакет не этого клиента",""))</f>
        <v/>
      </c>
    </row>
    <row r="1527">
      <c r="A1527" s="2" t="n"/>
      <c r="E1527" s="6">
        <f>IF(C1527="","",IF(COUNTIFS('Пакеты'!$A:$A,C1527,'Пакеты'!$B:$B,B1527)=0,"пакет не этого клиента",""))</f>
        <v/>
      </c>
    </row>
    <row r="1528">
      <c r="A1528" s="2" t="n"/>
      <c r="E1528" s="6">
        <f>IF(C1528="","",IF(COUNTIFS('Пакеты'!$A:$A,C1528,'Пакеты'!$B:$B,B1528)=0,"пакет не этого клиента",""))</f>
        <v/>
      </c>
    </row>
    <row r="1529">
      <c r="A1529" s="2" t="n"/>
      <c r="E1529" s="6">
        <f>IF(C1529="","",IF(COUNTIFS('Пакеты'!$A:$A,C1529,'Пакеты'!$B:$B,B1529)=0,"пакет не этого клиента",""))</f>
        <v/>
      </c>
    </row>
    <row r="1530">
      <c r="A1530" s="2" t="n"/>
      <c r="E1530" s="6">
        <f>IF(C1530="","",IF(COUNTIFS('Пакеты'!$A:$A,C1530,'Пакеты'!$B:$B,B1530)=0,"пакет не этого клиента",""))</f>
        <v/>
      </c>
    </row>
    <row r="1531">
      <c r="A1531" s="2" t="n"/>
      <c r="E1531" s="6">
        <f>IF(C1531="","",IF(COUNTIFS('Пакеты'!$A:$A,C1531,'Пакеты'!$B:$B,B1531)=0,"пакет не этого клиента",""))</f>
        <v/>
      </c>
    </row>
    <row r="1532">
      <c r="A1532" s="2" t="n"/>
      <c r="E1532" s="6">
        <f>IF(C1532="","",IF(COUNTIFS('Пакеты'!$A:$A,C1532,'Пакеты'!$B:$B,B1532)=0,"пакет не этого клиента",""))</f>
        <v/>
      </c>
    </row>
    <row r="1533">
      <c r="A1533" s="2" t="n"/>
      <c r="E1533" s="6">
        <f>IF(C1533="","",IF(COUNTIFS('Пакеты'!$A:$A,C1533,'Пакеты'!$B:$B,B1533)=0,"пакет не этого клиента",""))</f>
        <v/>
      </c>
    </row>
    <row r="1534">
      <c r="A1534" s="2" t="n"/>
      <c r="E1534" s="6">
        <f>IF(C1534="","",IF(COUNTIFS('Пакеты'!$A:$A,C1534,'Пакеты'!$B:$B,B1534)=0,"пакет не этого клиента",""))</f>
        <v/>
      </c>
    </row>
    <row r="1535">
      <c r="A1535" s="2" t="n"/>
      <c r="E1535" s="6">
        <f>IF(C1535="","",IF(COUNTIFS('Пакеты'!$A:$A,C1535,'Пакеты'!$B:$B,B1535)=0,"пакет не этого клиента",""))</f>
        <v/>
      </c>
    </row>
    <row r="1536">
      <c r="A1536" s="2" t="n"/>
      <c r="E1536" s="6">
        <f>IF(C1536="","",IF(COUNTIFS('Пакеты'!$A:$A,C1536,'Пакеты'!$B:$B,B1536)=0,"пакет не этого клиента",""))</f>
        <v/>
      </c>
    </row>
    <row r="1537">
      <c r="A1537" s="2" t="n"/>
      <c r="E1537" s="6">
        <f>IF(C1537="","",IF(COUNTIFS('Пакеты'!$A:$A,C1537,'Пакеты'!$B:$B,B1537)=0,"пакет не этого клиента",""))</f>
        <v/>
      </c>
    </row>
    <row r="1538">
      <c r="A1538" s="2" t="n"/>
      <c r="E1538" s="6">
        <f>IF(C1538="","",IF(COUNTIFS('Пакеты'!$A:$A,C1538,'Пакеты'!$B:$B,B1538)=0,"пакет не этого клиента",""))</f>
        <v/>
      </c>
    </row>
    <row r="1539">
      <c r="A1539" s="2" t="n"/>
      <c r="E1539" s="6">
        <f>IF(C1539="","",IF(COUNTIFS('Пакеты'!$A:$A,C1539,'Пакеты'!$B:$B,B1539)=0,"пакет не этого клиента",""))</f>
        <v/>
      </c>
    </row>
    <row r="1540">
      <c r="A1540" s="2" t="n"/>
      <c r="E1540" s="6">
        <f>IF(C1540="","",IF(COUNTIFS('Пакеты'!$A:$A,C1540,'Пакеты'!$B:$B,B1540)=0,"пакет не этого клиента",""))</f>
        <v/>
      </c>
    </row>
    <row r="1541">
      <c r="A1541" s="2" t="n"/>
      <c r="E1541" s="6">
        <f>IF(C1541="","",IF(COUNTIFS('Пакеты'!$A:$A,C1541,'Пакеты'!$B:$B,B1541)=0,"пакет не этого клиента",""))</f>
        <v/>
      </c>
    </row>
    <row r="1542">
      <c r="A1542" s="2" t="n"/>
      <c r="E1542" s="6">
        <f>IF(C1542="","",IF(COUNTIFS('Пакеты'!$A:$A,C1542,'Пакеты'!$B:$B,B1542)=0,"пакет не этого клиента",""))</f>
        <v/>
      </c>
    </row>
    <row r="1543">
      <c r="A1543" s="2" t="n"/>
      <c r="E1543" s="6">
        <f>IF(C1543="","",IF(COUNTIFS('Пакеты'!$A:$A,C1543,'Пакеты'!$B:$B,B1543)=0,"пакет не этого клиента",""))</f>
        <v/>
      </c>
    </row>
    <row r="1544">
      <c r="A1544" s="2" t="n"/>
      <c r="E1544" s="6">
        <f>IF(C1544="","",IF(COUNTIFS('Пакеты'!$A:$A,C1544,'Пакеты'!$B:$B,B1544)=0,"пакет не этого клиента",""))</f>
        <v/>
      </c>
    </row>
    <row r="1545">
      <c r="A1545" s="2" t="n"/>
      <c r="E1545" s="6">
        <f>IF(C1545="","",IF(COUNTIFS('Пакеты'!$A:$A,C1545,'Пакеты'!$B:$B,B1545)=0,"пакет не этого клиента",""))</f>
        <v/>
      </c>
    </row>
    <row r="1546">
      <c r="A1546" s="2" t="n"/>
      <c r="E1546" s="6">
        <f>IF(C1546="","",IF(COUNTIFS('Пакеты'!$A:$A,C1546,'Пакеты'!$B:$B,B1546)=0,"пакет не этого клиента",""))</f>
        <v/>
      </c>
    </row>
    <row r="1547">
      <c r="A1547" s="2" t="n"/>
      <c r="E1547" s="6">
        <f>IF(C1547="","",IF(COUNTIFS('Пакеты'!$A:$A,C1547,'Пакеты'!$B:$B,B1547)=0,"пакет не этого клиента",""))</f>
        <v/>
      </c>
    </row>
    <row r="1548">
      <c r="A1548" s="2" t="n"/>
      <c r="E1548" s="6">
        <f>IF(C1548="","",IF(COUNTIFS('Пакеты'!$A:$A,C1548,'Пакеты'!$B:$B,B1548)=0,"пакет не этого клиента",""))</f>
        <v/>
      </c>
    </row>
    <row r="1549">
      <c r="A1549" s="2" t="n"/>
      <c r="E1549" s="6">
        <f>IF(C1549="","",IF(COUNTIFS('Пакеты'!$A:$A,C1549,'Пакеты'!$B:$B,B1549)=0,"пакет не этого клиента",""))</f>
        <v/>
      </c>
    </row>
    <row r="1550">
      <c r="A1550" s="2" t="n"/>
      <c r="E1550" s="6">
        <f>IF(C1550="","",IF(COUNTIFS('Пакеты'!$A:$A,C1550,'Пакеты'!$B:$B,B1550)=0,"пакет не этого клиента",""))</f>
        <v/>
      </c>
    </row>
    <row r="1551">
      <c r="A1551" s="2" t="n"/>
      <c r="E1551" s="6">
        <f>IF(C1551="","",IF(COUNTIFS('Пакеты'!$A:$A,C1551,'Пакеты'!$B:$B,B1551)=0,"пакет не этого клиента",""))</f>
        <v/>
      </c>
    </row>
    <row r="1552">
      <c r="A1552" s="2" t="n"/>
      <c r="E1552" s="6">
        <f>IF(C1552="","",IF(COUNTIFS('Пакеты'!$A:$A,C1552,'Пакеты'!$B:$B,B1552)=0,"пакет не этого клиента",""))</f>
        <v/>
      </c>
    </row>
    <row r="1553">
      <c r="A1553" s="2" t="n"/>
      <c r="E1553" s="6">
        <f>IF(C1553="","",IF(COUNTIFS('Пакеты'!$A:$A,C1553,'Пакеты'!$B:$B,B1553)=0,"пакет не этого клиента",""))</f>
        <v/>
      </c>
    </row>
    <row r="1554">
      <c r="A1554" s="2" t="n"/>
      <c r="E1554" s="6">
        <f>IF(C1554="","",IF(COUNTIFS('Пакеты'!$A:$A,C1554,'Пакеты'!$B:$B,B1554)=0,"пакет не этого клиента",""))</f>
        <v/>
      </c>
    </row>
    <row r="1555">
      <c r="A1555" s="2" t="n"/>
      <c r="E1555" s="6">
        <f>IF(C1555="","",IF(COUNTIFS('Пакеты'!$A:$A,C1555,'Пакеты'!$B:$B,B1555)=0,"пакет не этого клиента",""))</f>
        <v/>
      </c>
    </row>
    <row r="1556">
      <c r="A1556" s="2" t="n"/>
      <c r="E1556" s="6">
        <f>IF(C1556="","",IF(COUNTIFS('Пакеты'!$A:$A,C1556,'Пакеты'!$B:$B,B1556)=0,"пакет не этого клиента",""))</f>
        <v/>
      </c>
    </row>
    <row r="1557">
      <c r="A1557" s="2" t="n"/>
      <c r="E1557" s="6">
        <f>IF(C1557="","",IF(COUNTIFS('Пакеты'!$A:$A,C1557,'Пакеты'!$B:$B,B1557)=0,"пакет не этого клиента",""))</f>
        <v/>
      </c>
    </row>
    <row r="1558">
      <c r="A1558" s="2" t="n"/>
      <c r="E1558" s="6">
        <f>IF(C1558="","",IF(COUNTIFS('Пакеты'!$A:$A,C1558,'Пакеты'!$B:$B,B1558)=0,"пакет не этого клиента",""))</f>
        <v/>
      </c>
    </row>
    <row r="1559">
      <c r="A1559" s="2" t="n"/>
      <c r="E1559" s="6">
        <f>IF(C1559="","",IF(COUNTIFS('Пакеты'!$A:$A,C1559,'Пакеты'!$B:$B,B1559)=0,"пакет не этого клиента",""))</f>
        <v/>
      </c>
    </row>
    <row r="1560">
      <c r="A1560" s="2" t="n"/>
      <c r="E1560" s="6">
        <f>IF(C1560="","",IF(COUNTIFS('Пакеты'!$A:$A,C1560,'Пакеты'!$B:$B,B1560)=0,"пакет не этого клиента",""))</f>
        <v/>
      </c>
    </row>
    <row r="1561">
      <c r="A1561" s="2" t="n"/>
      <c r="E1561" s="6">
        <f>IF(C1561="","",IF(COUNTIFS('Пакеты'!$A:$A,C1561,'Пакеты'!$B:$B,B1561)=0,"пакет не этого клиента",""))</f>
        <v/>
      </c>
    </row>
    <row r="1562">
      <c r="A1562" s="2" t="n"/>
      <c r="E1562" s="6">
        <f>IF(C1562="","",IF(COUNTIFS('Пакеты'!$A:$A,C1562,'Пакеты'!$B:$B,B1562)=0,"пакет не этого клиента",""))</f>
        <v/>
      </c>
    </row>
    <row r="1563">
      <c r="A1563" s="2" t="n"/>
      <c r="E1563" s="6">
        <f>IF(C1563="","",IF(COUNTIFS('Пакеты'!$A:$A,C1563,'Пакеты'!$B:$B,B1563)=0,"пакет не этого клиента",""))</f>
        <v/>
      </c>
    </row>
    <row r="1564">
      <c r="A1564" s="2" t="n"/>
      <c r="E1564" s="6">
        <f>IF(C1564="","",IF(COUNTIFS('Пакеты'!$A:$A,C1564,'Пакеты'!$B:$B,B1564)=0,"пакет не этого клиента",""))</f>
        <v/>
      </c>
    </row>
    <row r="1565">
      <c r="A1565" s="2" t="n"/>
      <c r="E1565" s="6">
        <f>IF(C1565="","",IF(COUNTIFS('Пакеты'!$A:$A,C1565,'Пакеты'!$B:$B,B1565)=0,"пакет не этого клиента",""))</f>
        <v/>
      </c>
    </row>
    <row r="1566">
      <c r="A1566" s="2" t="n"/>
      <c r="E1566" s="6">
        <f>IF(C1566="","",IF(COUNTIFS('Пакеты'!$A:$A,C1566,'Пакеты'!$B:$B,B1566)=0,"пакет не этого клиента",""))</f>
        <v/>
      </c>
    </row>
    <row r="1567">
      <c r="A1567" s="2" t="n"/>
      <c r="E1567" s="6">
        <f>IF(C1567="","",IF(COUNTIFS('Пакеты'!$A:$A,C1567,'Пакеты'!$B:$B,B1567)=0,"пакет не этого клиента",""))</f>
        <v/>
      </c>
    </row>
    <row r="1568">
      <c r="A1568" s="2" t="n"/>
      <c r="E1568" s="6">
        <f>IF(C1568="","",IF(COUNTIFS('Пакеты'!$A:$A,C1568,'Пакеты'!$B:$B,B1568)=0,"пакет не этого клиента",""))</f>
        <v/>
      </c>
    </row>
    <row r="1569">
      <c r="A1569" s="2" t="n"/>
      <c r="E1569" s="6">
        <f>IF(C1569="","",IF(COUNTIFS('Пакеты'!$A:$A,C1569,'Пакеты'!$B:$B,B1569)=0,"пакет не этого клиента",""))</f>
        <v/>
      </c>
    </row>
    <row r="1570">
      <c r="A1570" s="2" t="n"/>
      <c r="E1570" s="6">
        <f>IF(C1570="","",IF(COUNTIFS('Пакеты'!$A:$A,C1570,'Пакеты'!$B:$B,B1570)=0,"пакет не этого клиента",""))</f>
        <v/>
      </c>
    </row>
    <row r="1571">
      <c r="A1571" s="2" t="n"/>
      <c r="E1571" s="6">
        <f>IF(C1571="","",IF(COUNTIFS('Пакеты'!$A:$A,C1571,'Пакеты'!$B:$B,B1571)=0,"пакет не этого клиента",""))</f>
        <v/>
      </c>
    </row>
    <row r="1572">
      <c r="A1572" s="2" t="n"/>
      <c r="E1572" s="6">
        <f>IF(C1572="","",IF(COUNTIFS('Пакеты'!$A:$A,C1572,'Пакеты'!$B:$B,B1572)=0,"пакет не этого клиента",""))</f>
        <v/>
      </c>
    </row>
    <row r="1573">
      <c r="A1573" s="2" t="n"/>
      <c r="E1573" s="6">
        <f>IF(C1573="","",IF(COUNTIFS('Пакеты'!$A:$A,C1573,'Пакеты'!$B:$B,B1573)=0,"пакет не этого клиента",""))</f>
        <v/>
      </c>
    </row>
    <row r="1574">
      <c r="A1574" s="2" t="n"/>
      <c r="E1574" s="6">
        <f>IF(C1574="","",IF(COUNTIFS('Пакеты'!$A:$A,C1574,'Пакеты'!$B:$B,B1574)=0,"пакет не этого клиента",""))</f>
        <v/>
      </c>
    </row>
    <row r="1575">
      <c r="A1575" s="2" t="n"/>
      <c r="E1575" s="6">
        <f>IF(C1575="","",IF(COUNTIFS('Пакеты'!$A:$A,C1575,'Пакеты'!$B:$B,B1575)=0,"пакет не этого клиента",""))</f>
        <v/>
      </c>
    </row>
    <row r="1576">
      <c r="A1576" s="2" t="n"/>
      <c r="E1576" s="6">
        <f>IF(C1576="","",IF(COUNTIFS('Пакеты'!$A:$A,C1576,'Пакеты'!$B:$B,B1576)=0,"пакет не этого клиента",""))</f>
        <v/>
      </c>
    </row>
    <row r="1577">
      <c r="A1577" s="2" t="n"/>
      <c r="E1577" s="6">
        <f>IF(C1577="","",IF(COUNTIFS('Пакеты'!$A:$A,C1577,'Пакеты'!$B:$B,B1577)=0,"пакет не этого клиента",""))</f>
        <v/>
      </c>
    </row>
    <row r="1578">
      <c r="A1578" s="2" t="n"/>
      <c r="E1578" s="6">
        <f>IF(C1578="","",IF(COUNTIFS('Пакеты'!$A:$A,C1578,'Пакеты'!$B:$B,B1578)=0,"пакет не этого клиента",""))</f>
        <v/>
      </c>
    </row>
    <row r="1579">
      <c r="A1579" s="2" t="n"/>
      <c r="E1579" s="6">
        <f>IF(C1579="","",IF(COUNTIFS('Пакеты'!$A:$A,C1579,'Пакеты'!$B:$B,B1579)=0,"пакет не этого клиента",""))</f>
        <v/>
      </c>
    </row>
    <row r="1580">
      <c r="A1580" s="2" t="n"/>
      <c r="E1580" s="6">
        <f>IF(C1580="","",IF(COUNTIFS('Пакеты'!$A:$A,C1580,'Пакеты'!$B:$B,B1580)=0,"пакет не этого клиента",""))</f>
        <v/>
      </c>
    </row>
    <row r="1581">
      <c r="A1581" s="2" t="n"/>
      <c r="E1581" s="6">
        <f>IF(C1581="","",IF(COUNTIFS('Пакеты'!$A:$A,C1581,'Пакеты'!$B:$B,B1581)=0,"пакет не этого клиента",""))</f>
        <v/>
      </c>
    </row>
    <row r="1582">
      <c r="A1582" s="2" t="n"/>
      <c r="E1582" s="6">
        <f>IF(C1582="","",IF(COUNTIFS('Пакеты'!$A:$A,C1582,'Пакеты'!$B:$B,B1582)=0,"пакет не этого клиента",""))</f>
        <v/>
      </c>
    </row>
    <row r="1583">
      <c r="A1583" s="2" t="n"/>
      <c r="E1583" s="6">
        <f>IF(C1583="","",IF(COUNTIFS('Пакеты'!$A:$A,C1583,'Пакеты'!$B:$B,B1583)=0,"пакет не этого клиента",""))</f>
        <v/>
      </c>
    </row>
    <row r="1584">
      <c r="A1584" s="2" t="n"/>
      <c r="E1584" s="6">
        <f>IF(C1584="","",IF(COUNTIFS('Пакеты'!$A:$A,C1584,'Пакеты'!$B:$B,B1584)=0,"пакет не этого клиента",""))</f>
        <v/>
      </c>
    </row>
    <row r="1585">
      <c r="A1585" s="2" t="n"/>
      <c r="E1585" s="6">
        <f>IF(C1585="","",IF(COUNTIFS('Пакеты'!$A:$A,C1585,'Пакеты'!$B:$B,B1585)=0,"пакет не этого клиента",""))</f>
        <v/>
      </c>
    </row>
    <row r="1586">
      <c r="A1586" s="2" t="n"/>
      <c r="E1586" s="6">
        <f>IF(C1586="","",IF(COUNTIFS('Пакеты'!$A:$A,C1586,'Пакеты'!$B:$B,B1586)=0,"пакет не этого клиента",""))</f>
        <v/>
      </c>
    </row>
    <row r="1587">
      <c r="A1587" s="2" t="n"/>
      <c r="E1587" s="6">
        <f>IF(C1587="","",IF(COUNTIFS('Пакеты'!$A:$A,C1587,'Пакеты'!$B:$B,B1587)=0,"пакет не этого клиента",""))</f>
        <v/>
      </c>
    </row>
    <row r="1588">
      <c r="A1588" s="2" t="n"/>
      <c r="E1588" s="6">
        <f>IF(C1588="","",IF(COUNTIFS('Пакеты'!$A:$A,C1588,'Пакеты'!$B:$B,B1588)=0,"пакет не этого клиента",""))</f>
        <v/>
      </c>
    </row>
    <row r="1589">
      <c r="A1589" s="2" t="n"/>
      <c r="E1589" s="6">
        <f>IF(C1589="","",IF(COUNTIFS('Пакеты'!$A:$A,C1589,'Пакеты'!$B:$B,B1589)=0,"пакет не этого клиента",""))</f>
        <v/>
      </c>
    </row>
    <row r="1590">
      <c r="A1590" s="2" t="n"/>
      <c r="E1590" s="6">
        <f>IF(C1590="","",IF(COUNTIFS('Пакеты'!$A:$A,C1590,'Пакеты'!$B:$B,B1590)=0,"пакет не этого клиента",""))</f>
        <v/>
      </c>
    </row>
    <row r="1591">
      <c r="A1591" s="2" t="n"/>
      <c r="E1591" s="6">
        <f>IF(C1591="","",IF(COUNTIFS('Пакеты'!$A:$A,C1591,'Пакеты'!$B:$B,B1591)=0,"пакет не этого клиента",""))</f>
        <v/>
      </c>
    </row>
    <row r="1592">
      <c r="A1592" s="2" t="n"/>
      <c r="E1592" s="6">
        <f>IF(C1592="","",IF(COUNTIFS('Пакеты'!$A:$A,C1592,'Пакеты'!$B:$B,B1592)=0,"пакет не этого клиента",""))</f>
        <v/>
      </c>
    </row>
    <row r="1593">
      <c r="A1593" s="2" t="n"/>
      <c r="E1593" s="6">
        <f>IF(C1593="","",IF(COUNTIFS('Пакеты'!$A:$A,C1593,'Пакеты'!$B:$B,B1593)=0,"пакет не этого клиента",""))</f>
        <v/>
      </c>
    </row>
    <row r="1594">
      <c r="A1594" s="2" t="n"/>
      <c r="E1594" s="6">
        <f>IF(C1594="","",IF(COUNTIFS('Пакеты'!$A:$A,C1594,'Пакеты'!$B:$B,B1594)=0,"пакет не этого клиента",""))</f>
        <v/>
      </c>
    </row>
    <row r="1595">
      <c r="A1595" s="2" t="n"/>
      <c r="E1595" s="6">
        <f>IF(C1595="","",IF(COUNTIFS('Пакеты'!$A:$A,C1595,'Пакеты'!$B:$B,B1595)=0,"пакет не этого клиента",""))</f>
        <v/>
      </c>
    </row>
    <row r="1596">
      <c r="A1596" s="2" t="n"/>
      <c r="E1596" s="6">
        <f>IF(C1596="","",IF(COUNTIFS('Пакеты'!$A:$A,C1596,'Пакеты'!$B:$B,B1596)=0,"пакет не этого клиента",""))</f>
        <v/>
      </c>
    </row>
    <row r="1597">
      <c r="A1597" s="2" t="n"/>
      <c r="E1597" s="6">
        <f>IF(C1597="","",IF(COUNTIFS('Пакеты'!$A:$A,C1597,'Пакеты'!$B:$B,B1597)=0,"пакет не этого клиента",""))</f>
        <v/>
      </c>
    </row>
    <row r="1598">
      <c r="A1598" s="2" t="n"/>
      <c r="E1598" s="6">
        <f>IF(C1598="","",IF(COUNTIFS('Пакеты'!$A:$A,C1598,'Пакеты'!$B:$B,B1598)=0,"пакет не этого клиента",""))</f>
        <v/>
      </c>
    </row>
    <row r="1599">
      <c r="A1599" s="2" t="n"/>
      <c r="E1599" s="6">
        <f>IF(C1599="","",IF(COUNTIFS('Пакеты'!$A:$A,C1599,'Пакеты'!$B:$B,B1599)=0,"пакет не этого клиента",""))</f>
        <v/>
      </c>
    </row>
    <row r="1600">
      <c r="A1600" s="2" t="n"/>
      <c r="E1600" s="6">
        <f>IF(C1600="","",IF(COUNTIFS('Пакеты'!$A:$A,C1600,'Пакеты'!$B:$B,B1600)=0,"пакет не этого клиента",""))</f>
        <v/>
      </c>
    </row>
    <row r="1601">
      <c r="A1601" s="2" t="n"/>
      <c r="E1601" s="6">
        <f>IF(C1601="","",IF(COUNTIFS('Пакеты'!$A:$A,C1601,'Пакеты'!$B:$B,B1601)=0,"пакет не этого клиента",""))</f>
        <v/>
      </c>
    </row>
    <row r="1602">
      <c r="A1602" s="2" t="n"/>
      <c r="E1602" s="6">
        <f>IF(C1602="","",IF(COUNTIFS('Пакеты'!$A:$A,C1602,'Пакеты'!$B:$B,B1602)=0,"пакет не этого клиента",""))</f>
        <v/>
      </c>
    </row>
    <row r="1603">
      <c r="A1603" s="2" t="n"/>
      <c r="E1603" s="6">
        <f>IF(C1603="","",IF(COUNTIFS('Пакеты'!$A:$A,C1603,'Пакеты'!$B:$B,B1603)=0,"пакет не этого клиента",""))</f>
        <v/>
      </c>
    </row>
    <row r="1604">
      <c r="A1604" s="2" t="n"/>
      <c r="E1604" s="6">
        <f>IF(C1604="","",IF(COUNTIFS('Пакеты'!$A:$A,C1604,'Пакеты'!$B:$B,B1604)=0,"пакет не этого клиента",""))</f>
        <v/>
      </c>
    </row>
    <row r="1605">
      <c r="A1605" s="2" t="n"/>
      <c r="E1605" s="6">
        <f>IF(C1605="","",IF(COUNTIFS('Пакеты'!$A:$A,C1605,'Пакеты'!$B:$B,B1605)=0,"пакет не этого клиента",""))</f>
        <v/>
      </c>
    </row>
    <row r="1606">
      <c r="A1606" s="2" t="n"/>
      <c r="E1606" s="6">
        <f>IF(C1606="","",IF(COUNTIFS('Пакеты'!$A:$A,C1606,'Пакеты'!$B:$B,B1606)=0,"пакет не этого клиента",""))</f>
        <v/>
      </c>
    </row>
    <row r="1607">
      <c r="A1607" s="2" t="n"/>
      <c r="E1607" s="6">
        <f>IF(C1607="","",IF(COUNTIFS('Пакеты'!$A:$A,C1607,'Пакеты'!$B:$B,B1607)=0,"пакет не этого клиента",""))</f>
        <v/>
      </c>
    </row>
    <row r="1608">
      <c r="A1608" s="2" t="n"/>
      <c r="E1608" s="6">
        <f>IF(C1608="","",IF(COUNTIFS('Пакеты'!$A:$A,C1608,'Пакеты'!$B:$B,B1608)=0,"пакет не этого клиента",""))</f>
        <v/>
      </c>
    </row>
    <row r="1609">
      <c r="A1609" s="2" t="n"/>
      <c r="E1609" s="6">
        <f>IF(C1609="","",IF(COUNTIFS('Пакеты'!$A:$A,C1609,'Пакеты'!$B:$B,B1609)=0,"пакет не этого клиента",""))</f>
        <v/>
      </c>
    </row>
    <row r="1610">
      <c r="A1610" s="2" t="n"/>
      <c r="E1610" s="6">
        <f>IF(C1610="","",IF(COUNTIFS('Пакеты'!$A:$A,C1610,'Пакеты'!$B:$B,B1610)=0,"пакет не этого клиента",""))</f>
        <v/>
      </c>
    </row>
    <row r="1611">
      <c r="A1611" s="2" t="n"/>
      <c r="E1611" s="6">
        <f>IF(C1611="","",IF(COUNTIFS('Пакеты'!$A:$A,C1611,'Пакеты'!$B:$B,B1611)=0,"пакет не этого клиента",""))</f>
        <v/>
      </c>
    </row>
    <row r="1612">
      <c r="A1612" s="2" t="n"/>
      <c r="E1612" s="6">
        <f>IF(C1612="","",IF(COUNTIFS('Пакеты'!$A:$A,C1612,'Пакеты'!$B:$B,B1612)=0,"пакет не этого клиента",""))</f>
        <v/>
      </c>
    </row>
    <row r="1613">
      <c r="A1613" s="2" t="n"/>
      <c r="E1613" s="6">
        <f>IF(C1613="","",IF(COUNTIFS('Пакеты'!$A:$A,C1613,'Пакеты'!$B:$B,B1613)=0,"пакет не этого клиента",""))</f>
        <v/>
      </c>
    </row>
    <row r="1614">
      <c r="A1614" s="2" t="n"/>
      <c r="E1614" s="6">
        <f>IF(C1614="","",IF(COUNTIFS('Пакеты'!$A:$A,C1614,'Пакеты'!$B:$B,B1614)=0,"пакет не этого клиента",""))</f>
        <v/>
      </c>
    </row>
    <row r="1615">
      <c r="A1615" s="2" t="n"/>
      <c r="E1615" s="6">
        <f>IF(C1615="","",IF(COUNTIFS('Пакеты'!$A:$A,C1615,'Пакеты'!$B:$B,B1615)=0,"пакет не этого клиента",""))</f>
        <v/>
      </c>
    </row>
    <row r="1616">
      <c r="A1616" s="2" t="n"/>
      <c r="E1616" s="6">
        <f>IF(C1616="","",IF(COUNTIFS('Пакеты'!$A:$A,C1616,'Пакеты'!$B:$B,B1616)=0,"пакет не этого клиента",""))</f>
        <v/>
      </c>
    </row>
    <row r="1617">
      <c r="A1617" s="2" t="n"/>
      <c r="E1617" s="6">
        <f>IF(C1617="","",IF(COUNTIFS('Пакеты'!$A:$A,C1617,'Пакеты'!$B:$B,B1617)=0,"пакет не этого клиента",""))</f>
        <v/>
      </c>
    </row>
    <row r="1618">
      <c r="A1618" s="2" t="n"/>
      <c r="E1618" s="6">
        <f>IF(C1618="","",IF(COUNTIFS('Пакеты'!$A:$A,C1618,'Пакеты'!$B:$B,B1618)=0,"пакет не этого клиента",""))</f>
        <v/>
      </c>
    </row>
    <row r="1619">
      <c r="A1619" s="2" t="n"/>
      <c r="E1619" s="6">
        <f>IF(C1619="","",IF(COUNTIFS('Пакеты'!$A:$A,C1619,'Пакеты'!$B:$B,B1619)=0,"пакет не этого клиента",""))</f>
        <v/>
      </c>
    </row>
    <row r="1620">
      <c r="A1620" s="2" t="n"/>
      <c r="E1620" s="6">
        <f>IF(C1620="","",IF(COUNTIFS('Пакеты'!$A:$A,C1620,'Пакеты'!$B:$B,B1620)=0,"пакет не этого клиента",""))</f>
        <v/>
      </c>
    </row>
    <row r="1621">
      <c r="A1621" s="2" t="n"/>
      <c r="E1621" s="6">
        <f>IF(C1621="","",IF(COUNTIFS('Пакеты'!$A:$A,C1621,'Пакеты'!$B:$B,B1621)=0,"пакет не этого клиента",""))</f>
        <v/>
      </c>
    </row>
    <row r="1622">
      <c r="A1622" s="2" t="n"/>
      <c r="E1622" s="6">
        <f>IF(C1622="","",IF(COUNTIFS('Пакеты'!$A:$A,C1622,'Пакеты'!$B:$B,B1622)=0,"пакет не этого клиента",""))</f>
        <v/>
      </c>
    </row>
    <row r="1623">
      <c r="A1623" s="2" t="n"/>
      <c r="E1623" s="6">
        <f>IF(C1623="","",IF(COUNTIFS('Пакеты'!$A:$A,C1623,'Пакеты'!$B:$B,B1623)=0,"пакет не этого клиента",""))</f>
        <v/>
      </c>
    </row>
    <row r="1624">
      <c r="A1624" s="2" t="n"/>
      <c r="E1624" s="6">
        <f>IF(C1624="","",IF(COUNTIFS('Пакеты'!$A:$A,C1624,'Пакеты'!$B:$B,B1624)=0,"пакет не этого клиента",""))</f>
        <v/>
      </c>
    </row>
    <row r="1625">
      <c r="A1625" s="2" t="n"/>
      <c r="E1625" s="6">
        <f>IF(C1625="","",IF(COUNTIFS('Пакеты'!$A:$A,C1625,'Пакеты'!$B:$B,B1625)=0,"пакет не этого клиента",""))</f>
        <v/>
      </c>
    </row>
    <row r="1626">
      <c r="A1626" s="2" t="n"/>
      <c r="E1626" s="6">
        <f>IF(C1626="","",IF(COUNTIFS('Пакеты'!$A:$A,C1626,'Пакеты'!$B:$B,B1626)=0,"пакет не этого клиента",""))</f>
        <v/>
      </c>
    </row>
    <row r="1627">
      <c r="A1627" s="2" t="n"/>
      <c r="E1627" s="6">
        <f>IF(C1627="","",IF(COUNTIFS('Пакеты'!$A:$A,C1627,'Пакеты'!$B:$B,B1627)=0,"пакет не этого клиента",""))</f>
        <v/>
      </c>
    </row>
    <row r="1628">
      <c r="A1628" s="2" t="n"/>
      <c r="E1628" s="6">
        <f>IF(C1628="","",IF(COUNTIFS('Пакеты'!$A:$A,C1628,'Пакеты'!$B:$B,B1628)=0,"пакет не этого клиента",""))</f>
        <v/>
      </c>
    </row>
    <row r="1629">
      <c r="A1629" s="2" t="n"/>
      <c r="E1629" s="6">
        <f>IF(C1629="","",IF(COUNTIFS('Пакеты'!$A:$A,C1629,'Пакеты'!$B:$B,B1629)=0,"пакет не этого клиента",""))</f>
        <v/>
      </c>
    </row>
    <row r="1630">
      <c r="A1630" s="2" t="n"/>
      <c r="E1630" s="6">
        <f>IF(C1630="","",IF(COUNTIFS('Пакеты'!$A:$A,C1630,'Пакеты'!$B:$B,B1630)=0,"пакет не этого клиента",""))</f>
        <v/>
      </c>
    </row>
    <row r="1631">
      <c r="A1631" s="2" t="n"/>
      <c r="E1631" s="6">
        <f>IF(C1631="","",IF(COUNTIFS('Пакеты'!$A:$A,C1631,'Пакеты'!$B:$B,B1631)=0,"пакет не этого клиента",""))</f>
        <v/>
      </c>
    </row>
    <row r="1632">
      <c r="A1632" s="2" t="n"/>
      <c r="E1632" s="6">
        <f>IF(C1632="","",IF(COUNTIFS('Пакеты'!$A:$A,C1632,'Пакеты'!$B:$B,B1632)=0,"пакет не этого клиента",""))</f>
        <v/>
      </c>
    </row>
    <row r="1633">
      <c r="A1633" s="2" t="n"/>
      <c r="E1633" s="6">
        <f>IF(C1633="","",IF(COUNTIFS('Пакеты'!$A:$A,C1633,'Пакеты'!$B:$B,B1633)=0,"пакет не этого клиента",""))</f>
        <v/>
      </c>
    </row>
    <row r="1634">
      <c r="A1634" s="2" t="n"/>
      <c r="E1634" s="6">
        <f>IF(C1634="","",IF(COUNTIFS('Пакеты'!$A:$A,C1634,'Пакеты'!$B:$B,B1634)=0,"пакет не этого клиента",""))</f>
        <v/>
      </c>
    </row>
    <row r="1635">
      <c r="A1635" s="2" t="n"/>
      <c r="E1635" s="6">
        <f>IF(C1635="","",IF(COUNTIFS('Пакеты'!$A:$A,C1635,'Пакеты'!$B:$B,B1635)=0,"пакет не этого клиента",""))</f>
        <v/>
      </c>
    </row>
    <row r="1636">
      <c r="A1636" s="2" t="n"/>
      <c r="E1636" s="6">
        <f>IF(C1636="","",IF(COUNTIFS('Пакеты'!$A:$A,C1636,'Пакеты'!$B:$B,B1636)=0,"пакет не этого клиента",""))</f>
        <v/>
      </c>
    </row>
    <row r="1637">
      <c r="A1637" s="2" t="n"/>
      <c r="E1637" s="6">
        <f>IF(C1637="","",IF(COUNTIFS('Пакеты'!$A:$A,C1637,'Пакеты'!$B:$B,B1637)=0,"пакет не этого клиента",""))</f>
        <v/>
      </c>
    </row>
    <row r="1638">
      <c r="A1638" s="2" t="n"/>
      <c r="E1638" s="6">
        <f>IF(C1638="","",IF(COUNTIFS('Пакеты'!$A:$A,C1638,'Пакеты'!$B:$B,B1638)=0,"пакет не этого клиента",""))</f>
        <v/>
      </c>
    </row>
    <row r="1639">
      <c r="A1639" s="2" t="n"/>
      <c r="E1639" s="6">
        <f>IF(C1639="","",IF(COUNTIFS('Пакеты'!$A:$A,C1639,'Пакеты'!$B:$B,B1639)=0,"пакет не этого клиента",""))</f>
        <v/>
      </c>
    </row>
    <row r="1640">
      <c r="A1640" s="2" t="n"/>
      <c r="E1640" s="6">
        <f>IF(C1640="","",IF(COUNTIFS('Пакеты'!$A:$A,C1640,'Пакеты'!$B:$B,B1640)=0,"пакет не этого клиента",""))</f>
        <v/>
      </c>
    </row>
    <row r="1641">
      <c r="A1641" s="2" t="n"/>
      <c r="E1641" s="6">
        <f>IF(C1641="","",IF(COUNTIFS('Пакеты'!$A:$A,C1641,'Пакеты'!$B:$B,B1641)=0,"пакет не этого клиента",""))</f>
        <v/>
      </c>
    </row>
    <row r="1642">
      <c r="A1642" s="2" t="n"/>
      <c r="E1642" s="6">
        <f>IF(C1642="","",IF(COUNTIFS('Пакеты'!$A:$A,C1642,'Пакеты'!$B:$B,B1642)=0,"пакет не этого клиента",""))</f>
        <v/>
      </c>
    </row>
    <row r="1643">
      <c r="A1643" s="2" t="n"/>
      <c r="E1643" s="6">
        <f>IF(C1643="","",IF(COUNTIFS('Пакеты'!$A:$A,C1643,'Пакеты'!$B:$B,B1643)=0,"пакет не этого клиента",""))</f>
        <v/>
      </c>
    </row>
    <row r="1644">
      <c r="A1644" s="2" t="n"/>
      <c r="E1644" s="6">
        <f>IF(C1644="","",IF(COUNTIFS('Пакеты'!$A:$A,C1644,'Пакеты'!$B:$B,B1644)=0,"пакет не этого клиента",""))</f>
        <v/>
      </c>
    </row>
    <row r="1645">
      <c r="A1645" s="2" t="n"/>
      <c r="E1645" s="6">
        <f>IF(C1645="","",IF(COUNTIFS('Пакеты'!$A:$A,C1645,'Пакеты'!$B:$B,B1645)=0,"пакет не этого клиента",""))</f>
        <v/>
      </c>
    </row>
    <row r="1646">
      <c r="A1646" s="2" t="n"/>
      <c r="E1646" s="6">
        <f>IF(C1646="","",IF(COUNTIFS('Пакеты'!$A:$A,C1646,'Пакеты'!$B:$B,B1646)=0,"пакет не этого клиента",""))</f>
        <v/>
      </c>
    </row>
    <row r="1647">
      <c r="A1647" s="2" t="n"/>
      <c r="E1647" s="6">
        <f>IF(C1647="","",IF(COUNTIFS('Пакеты'!$A:$A,C1647,'Пакеты'!$B:$B,B1647)=0,"пакет не этого клиента",""))</f>
        <v/>
      </c>
    </row>
    <row r="1648">
      <c r="A1648" s="2" t="n"/>
      <c r="E1648" s="6">
        <f>IF(C1648="","",IF(COUNTIFS('Пакеты'!$A:$A,C1648,'Пакеты'!$B:$B,B1648)=0,"пакет не этого клиента",""))</f>
        <v/>
      </c>
    </row>
    <row r="1649">
      <c r="A1649" s="2" t="n"/>
      <c r="E1649" s="6">
        <f>IF(C1649="","",IF(COUNTIFS('Пакеты'!$A:$A,C1649,'Пакеты'!$B:$B,B1649)=0,"пакет не этого клиента",""))</f>
        <v/>
      </c>
    </row>
    <row r="1650">
      <c r="A1650" s="2" t="n"/>
      <c r="E1650" s="6">
        <f>IF(C1650="","",IF(COUNTIFS('Пакеты'!$A:$A,C1650,'Пакеты'!$B:$B,B1650)=0,"пакет не этого клиента",""))</f>
        <v/>
      </c>
    </row>
    <row r="1651">
      <c r="A1651" s="2" t="n"/>
      <c r="E1651" s="6">
        <f>IF(C1651="","",IF(COUNTIFS('Пакеты'!$A:$A,C1651,'Пакеты'!$B:$B,B1651)=0,"пакет не этого клиента",""))</f>
        <v/>
      </c>
    </row>
    <row r="1652">
      <c r="A1652" s="2" t="n"/>
      <c r="E1652" s="6">
        <f>IF(C1652="","",IF(COUNTIFS('Пакеты'!$A:$A,C1652,'Пакеты'!$B:$B,B1652)=0,"пакет не этого клиента",""))</f>
        <v/>
      </c>
    </row>
    <row r="1653">
      <c r="A1653" s="2" t="n"/>
      <c r="E1653" s="6">
        <f>IF(C1653="","",IF(COUNTIFS('Пакеты'!$A:$A,C1653,'Пакеты'!$B:$B,B1653)=0,"пакет не этого клиента",""))</f>
        <v/>
      </c>
    </row>
    <row r="1654">
      <c r="A1654" s="2" t="n"/>
      <c r="E1654" s="6">
        <f>IF(C1654="","",IF(COUNTIFS('Пакеты'!$A:$A,C1654,'Пакеты'!$B:$B,B1654)=0,"пакет не этого клиента",""))</f>
        <v/>
      </c>
    </row>
    <row r="1655">
      <c r="A1655" s="2" t="n"/>
      <c r="E1655" s="6">
        <f>IF(C1655="","",IF(COUNTIFS('Пакеты'!$A:$A,C1655,'Пакеты'!$B:$B,B1655)=0,"пакет не этого клиента",""))</f>
        <v/>
      </c>
    </row>
    <row r="1656">
      <c r="A1656" s="2" t="n"/>
      <c r="E1656" s="6">
        <f>IF(C1656="","",IF(COUNTIFS('Пакеты'!$A:$A,C1656,'Пакеты'!$B:$B,B1656)=0,"пакет не этого клиента",""))</f>
        <v/>
      </c>
    </row>
    <row r="1657">
      <c r="A1657" s="2" t="n"/>
      <c r="E1657" s="6">
        <f>IF(C1657="","",IF(COUNTIFS('Пакеты'!$A:$A,C1657,'Пакеты'!$B:$B,B1657)=0,"пакет не этого клиента",""))</f>
        <v/>
      </c>
    </row>
    <row r="1658">
      <c r="A1658" s="2" t="n"/>
      <c r="E1658" s="6">
        <f>IF(C1658="","",IF(COUNTIFS('Пакеты'!$A:$A,C1658,'Пакеты'!$B:$B,B1658)=0,"пакет не этого клиента",""))</f>
        <v/>
      </c>
    </row>
    <row r="1659">
      <c r="A1659" s="2" t="n"/>
      <c r="E1659" s="6">
        <f>IF(C1659="","",IF(COUNTIFS('Пакеты'!$A:$A,C1659,'Пакеты'!$B:$B,B1659)=0,"пакет не этого клиента",""))</f>
        <v/>
      </c>
    </row>
    <row r="1660">
      <c r="A1660" s="2" t="n"/>
      <c r="E1660" s="6">
        <f>IF(C1660="","",IF(COUNTIFS('Пакеты'!$A:$A,C1660,'Пакеты'!$B:$B,B1660)=0,"пакет не этого клиента",""))</f>
        <v/>
      </c>
    </row>
    <row r="1661">
      <c r="A1661" s="2" t="n"/>
      <c r="E1661" s="6">
        <f>IF(C1661="","",IF(COUNTIFS('Пакеты'!$A:$A,C1661,'Пакеты'!$B:$B,B1661)=0,"пакет не этого клиента",""))</f>
        <v/>
      </c>
    </row>
    <row r="1662">
      <c r="A1662" s="2" t="n"/>
      <c r="E1662" s="6">
        <f>IF(C1662="","",IF(COUNTIFS('Пакеты'!$A:$A,C1662,'Пакеты'!$B:$B,B1662)=0,"пакет не этого клиента",""))</f>
        <v/>
      </c>
    </row>
    <row r="1663">
      <c r="A1663" s="2" t="n"/>
      <c r="E1663" s="6">
        <f>IF(C1663="","",IF(COUNTIFS('Пакеты'!$A:$A,C1663,'Пакеты'!$B:$B,B1663)=0,"пакет не этого клиента",""))</f>
        <v/>
      </c>
    </row>
    <row r="1664">
      <c r="A1664" s="2" t="n"/>
      <c r="E1664" s="6">
        <f>IF(C1664="","",IF(COUNTIFS('Пакеты'!$A:$A,C1664,'Пакеты'!$B:$B,B1664)=0,"пакет не этого клиента",""))</f>
        <v/>
      </c>
    </row>
    <row r="1665">
      <c r="A1665" s="2" t="n"/>
      <c r="E1665" s="6">
        <f>IF(C1665="","",IF(COUNTIFS('Пакеты'!$A:$A,C1665,'Пакеты'!$B:$B,B1665)=0,"пакет не этого клиента",""))</f>
        <v/>
      </c>
    </row>
    <row r="1666">
      <c r="A1666" s="2" t="n"/>
      <c r="E1666" s="6">
        <f>IF(C1666="","",IF(COUNTIFS('Пакеты'!$A:$A,C1666,'Пакеты'!$B:$B,B1666)=0,"пакет не этого клиента",""))</f>
        <v/>
      </c>
    </row>
    <row r="1667">
      <c r="A1667" s="2" t="n"/>
      <c r="E1667" s="6">
        <f>IF(C1667="","",IF(COUNTIFS('Пакеты'!$A:$A,C1667,'Пакеты'!$B:$B,B1667)=0,"пакет не этого клиента",""))</f>
        <v/>
      </c>
    </row>
    <row r="1668">
      <c r="A1668" s="2" t="n"/>
      <c r="E1668" s="6">
        <f>IF(C1668="","",IF(COUNTIFS('Пакеты'!$A:$A,C1668,'Пакеты'!$B:$B,B1668)=0,"пакет не этого клиента",""))</f>
        <v/>
      </c>
    </row>
    <row r="1669">
      <c r="A1669" s="2" t="n"/>
      <c r="E1669" s="6">
        <f>IF(C1669="","",IF(COUNTIFS('Пакеты'!$A:$A,C1669,'Пакеты'!$B:$B,B1669)=0,"пакет не этого клиента",""))</f>
        <v/>
      </c>
    </row>
    <row r="1670">
      <c r="A1670" s="2" t="n"/>
      <c r="E1670" s="6">
        <f>IF(C1670="","",IF(COUNTIFS('Пакеты'!$A:$A,C1670,'Пакеты'!$B:$B,B1670)=0,"пакет не этого клиента",""))</f>
        <v/>
      </c>
    </row>
    <row r="1671">
      <c r="A1671" s="2" t="n"/>
      <c r="E1671" s="6">
        <f>IF(C1671="","",IF(COUNTIFS('Пакеты'!$A:$A,C1671,'Пакеты'!$B:$B,B1671)=0,"пакет не этого клиента",""))</f>
        <v/>
      </c>
    </row>
    <row r="1672">
      <c r="A1672" s="2" t="n"/>
      <c r="E1672" s="6">
        <f>IF(C1672="","",IF(COUNTIFS('Пакеты'!$A:$A,C1672,'Пакеты'!$B:$B,B1672)=0,"пакет не этого клиента",""))</f>
        <v/>
      </c>
    </row>
    <row r="1673">
      <c r="A1673" s="2" t="n"/>
      <c r="E1673" s="6">
        <f>IF(C1673="","",IF(COUNTIFS('Пакеты'!$A:$A,C1673,'Пакеты'!$B:$B,B1673)=0,"пакет не этого клиента",""))</f>
        <v/>
      </c>
    </row>
    <row r="1674">
      <c r="A1674" s="2" t="n"/>
      <c r="E1674" s="6">
        <f>IF(C1674="","",IF(COUNTIFS('Пакеты'!$A:$A,C1674,'Пакеты'!$B:$B,B1674)=0,"пакет не этого клиента",""))</f>
        <v/>
      </c>
    </row>
    <row r="1675">
      <c r="A1675" s="2" t="n"/>
      <c r="E1675" s="6">
        <f>IF(C1675="","",IF(COUNTIFS('Пакеты'!$A:$A,C1675,'Пакеты'!$B:$B,B1675)=0,"пакет не этого клиента",""))</f>
        <v/>
      </c>
    </row>
    <row r="1676">
      <c r="A1676" s="2" t="n"/>
      <c r="E1676" s="6">
        <f>IF(C1676="","",IF(COUNTIFS('Пакеты'!$A:$A,C1676,'Пакеты'!$B:$B,B1676)=0,"пакет не этого клиента",""))</f>
        <v/>
      </c>
    </row>
    <row r="1677">
      <c r="A1677" s="2" t="n"/>
      <c r="E1677" s="6">
        <f>IF(C1677="","",IF(COUNTIFS('Пакеты'!$A:$A,C1677,'Пакеты'!$B:$B,B1677)=0,"пакет не этого клиента",""))</f>
        <v/>
      </c>
    </row>
    <row r="1678">
      <c r="A1678" s="2" t="n"/>
      <c r="E1678" s="6">
        <f>IF(C1678="","",IF(COUNTIFS('Пакеты'!$A:$A,C1678,'Пакеты'!$B:$B,B1678)=0,"пакет не этого клиента",""))</f>
        <v/>
      </c>
    </row>
    <row r="1679">
      <c r="A1679" s="2" t="n"/>
      <c r="E1679" s="6">
        <f>IF(C1679="","",IF(COUNTIFS('Пакеты'!$A:$A,C1679,'Пакеты'!$B:$B,B1679)=0,"пакет не этого клиента",""))</f>
        <v/>
      </c>
    </row>
    <row r="1680">
      <c r="A1680" s="2" t="n"/>
      <c r="E1680" s="6">
        <f>IF(C1680="","",IF(COUNTIFS('Пакеты'!$A:$A,C1680,'Пакеты'!$B:$B,B1680)=0,"пакет не этого клиента",""))</f>
        <v/>
      </c>
    </row>
    <row r="1681">
      <c r="A1681" s="2" t="n"/>
      <c r="E1681" s="6">
        <f>IF(C1681="","",IF(COUNTIFS('Пакеты'!$A:$A,C1681,'Пакеты'!$B:$B,B1681)=0,"пакет не этого клиента",""))</f>
        <v/>
      </c>
    </row>
    <row r="1682">
      <c r="A1682" s="2" t="n"/>
      <c r="E1682" s="6">
        <f>IF(C1682="","",IF(COUNTIFS('Пакеты'!$A:$A,C1682,'Пакеты'!$B:$B,B1682)=0,"пакет не этого клиента",""))</f>
        <v/>
      </c>
    </row>
    <row r="1683">
      <c r="A1683" s="2" t="n"/>
      <c r="E1683" s="6">
        <f>IF(C1683="","",IF(COUNTIFS('Пакеты'!$A:$A,C1683,'Пакеты'!$B:$B,B1683)=0,"пакет не этого клиента",""))</f>
        <v/>
      </c>
    </row>
    <row r="1684">
      <c r="A1684" s="2" t="n"/>
      <c r="E1684" s="6">
        <f>IF(C1684="","",IF(COUNTIFS('Пакеты'!$A:$A,C1684,'Пакеты'!$B:$B,B1684)=0,"пакет не этого клиента",""))</f>
        <v/>
      </c>
    </row>
    <row r="1685">
      <c r="A1685" s="2" t="n"/>
      <c r="E1685" s="6">
        <f>IF(C1685="","",IF(COUNTIFS('Пакеты'!$A:$A,C1685,'Пакеты'!$B:$B,B1685)=0,"пакет не этого клиента",""))</f>
        <v/>
      </c>
    </row>
    <row r="1686">
      <c r="A1686" s="2" t="n"/>
      <c r="E1686" s="6">
        <f>IF(C1686="","",IF(COUNTIFS('Пакеты'!$A:$A,C1686,'Пакеты'!$B:$B,B1686)=0,"пакет не этого клиента",""))</f>
        <v/>
      </c>
    </row>
    <row r="1687">
      <c r="A1687" s="2" t="n"/>
      <c r="E1687" s="6">
        <f>IF(C1687="","",IF(COUNTIFS('Пакеты'!$A:$A,C1687,'Пакеты'!$B:$B,B1687)=0,"пакет не этого клиента",""))</f>
        <v/>
      </c>
    </row>
    <row r="1688">
      <c r="A1688" s="2" t="n"/>
      <c r="E1688" s="6">
        <f>IF(C1688="","",IF(COUNTIFS('Пакеты'!$A:$A,C1688,'Пакеты'!$B:$B,B1688)=0,"пакет не этого клиента",""))</f>
        <v/>
      </c>
    </row>
    <row r="1689">
      <c r="A1689" s="2" t="n"/>
      <c r="E1689" s="6">
        <f>IF(C1689="","",IF(COUNTIFS('Пакеты'!$A:$A,C1689,'Пакеты'!$B:$B,B1689)=0,"пакет не этого клиента",""))</f>
        <v/>
      </c>
    </row>
    <row r="1690">
      <c r="A1690" s="2" t="n"/>
      <c r="E1690" s="6">
        <f>IF(C1690="","",IF(COUNTIFS('Пакеты'!$A:$A,C1690,'Пакеты'!$B:$B,B1690)=0,"пакет не этого клиента",""))</f>
        <v/>
      </c>
    </row>
    <row r="1691">
      <c r="A1691" s="2" t="n"/>
      <c r="E1691" s="6">
        <f>IF(C1691="","",IF(COUNTIFS('Пакеты'!$A:$A,C1691,'Пакеты'!$B:$B,B1691)=0,"пакет не этого клиента",""))</f>
        <v/>
      </c>
    </row>
    <row r="1692">
      <c r="A1692" s="2" t="n"/>
      <c r="E1692" s="6">
        <f>IF(C1692="","",IF(COUNTIFS('Пакеты'!$A:$A,C1692,'Пакеты'!$B:$B,B1692)=0,"пакет не этого клиента",""))</f>
        <v/>
      </c>
    </row>
    <row r="1693">
      <c r="A1693" s="2" t="n"/>
      <c r="E1693" s="6">
        <f>IF(C1693="","",IF(COUNTIFS('Пакеты'!$A:$A,C1693,'Пакеты'!$B:$B,B1693)=0,"пакет не этого клиента",""))</f>
        <v/>
      </c>
    </row>
    <row r="1694">
      <c r="A1694" s="2" t="n"/>
      <c r="E1694" s="6">
        <f>IF(C1694="","",IF(COUNTIFS('Пакеты'!$A:$A,C1694,'Пакеты'!$B:$B,B1694)=0,"пакет не этого клиента",""))</f>
        <v/>
      </c>
    </row>
    <row r="1695">
      <c r="A1695" s="2" t="n"/>
      <c r="E1695" s="6">
        <f>IF(C1695="","",IF(COUNTIFS('Пакеты'!$A:$A,C1695,'Пакеты'!$B:$B,B1695)=0,"пакет не этого клиента",""))</f>
        <v/>
      </c>
    </row>
    <row r="1696">
      <c r="A1696" s="2" t="n"/>
      <c r="E1696" s="6">
        <f>IF(C1696="","",IF(COUNTIFS('Пакеты'!$A:$A,C1696,'Пакеты'!$B:$B,B1696)=0,"пакет не этого клиента",""))</f>
        <v/>
      </c>
    </row>
    <row r="1697">
      <c r="A1697" s="2" t="n"/>
      <c r="E1697" s="6">
        <f>IF(C1697="","",IF(COUNTIFS('Пакеты'!$A:$A,C1697,'Пакеты'!$B:$B,B1697)=0,"пакет не этого клиента",""))</f>
        <v/>
      </c>
    </row>
    <row r="1698">
      <c r="A1698" s="2" t="n"/>
      <c r="E1698" s="6">
        <f>IF(C1698="","",IF(COUNTIFS('Пакеты'!$A:$A,C1698,'Пакеты'!$B:$B,B1698)=0,"пакет не этого клиента",""))</f>
        <v/>
      </c>
    </row>
    <row r="1699">
      <c r="A1699" s="2" t="n"/>
      <c r="E1699" s="6">
        <f>IF(C1699="","",IF(COUNTIFS('Пакеты'!$A:$A,C1699,'Пакеты'!$B:$B,B1699)=0,"пакет не этого клиента",""))</f>
        <v/>
      </c>
    </row>
    <row r="1700">
      <c r="A1700" s="2" t="n"/>
      <c r="E1700" s="6">
        <f>IF(C1700="","",IF(COUNTIFS('Пакеты'!$A:$A,C1700,'Пакеты'!$B:$B,B1700)=0,"пакет не этого клиента",""))</f>
        <v/>
      </c>
    </row>
    <row r="1701">
      <c r="A1701" s="2" t="n"/>
      <c r="E1701" s="6">
        <f>IF(C1701="","",IF(COUNTIFS('Пакеты'!$A:$A,C1701,'Пакеты'!$B:$B,B1701)=0,"пакет не этого клиента",""))</f>
        <v/>
      </c>
    </row>
    <row r="1702">
      <c r="A1702" s="2" t="n"/>
      <c r="E1702" s="6">
        <f>IF(C1702="","",IF(COUNTIFS('Пакеты'!$A:$A,C1702,'Пакеты'!$B:$B,B1702)=0,"пакет не этого клиента",""))</f>
        <v/>
      </c>
    </row>
    <row r="1703">
      <c r="A1703" s="2" t="n"/>
      <c r="E1703" s="6">
        <f>IF(C1703="","",IF(COUNTIFS('Пакеты'!$A:$A,C1703,'Пакеты'!$B:$B,B1703)=0,"пакет не этого клиента",""))</f>
        <v/>
      </c>
    </row>
    <row r="1704">
      <c r="A1704" s="2" t="n"/>
      <c r="E1704" s="6">
        <f>IF(C1704="","",IF(COUNTIFS('Пакеты'!$A:$A,C1704,'Пакеты'!$B:$B,B1704)=0,"пакет не этого клиента",""))</f>
        <v/>
      </c>
    </row>
    <row r="1705">
      <c r="A1705" s="2" t="n"/>
      <c r="E1705" s="6">
        <f>IF(C1705="","",IF(COUNTIFS('Пакеты'!$A:$A,C1705,'Пакеты'!$B:$B,B1705)=0,"пакет не этого клиента",""))</f>
        <v/>
      </c>
    </row>
    <row r="1706">
      <c r="A1706" s="2" t="n"/>
      <c r="E1706" s="6">
        <f>IF(C1706="","",IF(COUNTIFS('Пакеты'!$A:$A,C1706,'Пакеты'!$B:$B,B1706)=0,"пакет не этого клиента",""))</f>
        <v/>
      </c>
    </row>
    <row r="1707">
      <c r="A1707" s="2" t="n"/>
      <c r="E1707" s="6">
        <f>IF(C1707="","",IF(COUNTIFS('Пакеты'!$A:$A,C1707,'Пакеты'!$B:$B,B1707)=0,"пакет не этого клиента",""))</f>
        <v/>
      </c>
    </row>
    <row r="1708">
      <c r="A1708" s="2" t="n"/>
      <c r="E1708" s="6">
        <f>IF(C1708="","",IF(COUNTIFS('Пакеты'!$A:$A,C1708,'Пакеты'!$B:$B,B1708)=0,"пакет не этого клиента",""))</f>
        <v/>
      </c>
    </row>
    <row r="1709">
      <c r="A1709" s="2" t="n"/>
      <c r="E1709" s="6">
        <f>IF(C1709="","",IF(COUNTIFS('Пакеты'!$A:$A,C1709,'Пакеты'!$B:$B,B1709)=0,"пакет не этого клиента",""))</f>
        <v/>
      </c>
    </row>
    <row r="1710">
      <c r="A1710" s="2" t="n"/>
      <c r="E1710" s="6">
        <f>IF(C1710="","",IF(COUNTIFS('Пакеты'!$A:$A,C1710,'Пакеты'!$B:$B,B1710)=0,"пакет не этого клиента",""))</f>
        <v/>
      </c>
    </row>
    <row r="1711">
      <c r="A1711" s="2" t="n"/>
      <c r="E1711" s="6">
        <f>IF(C1711="","",IF(COUNTIFS('Пакеты'!$A:$A,C1711,'Пакеты'!$B:$B,B1711)=0,"пакет не этого клиента",""))</f>
        <v/>
      </c>
    </row>
    <row r="1712">
      <c r="A1712" s="2" t="n"/>
      <c r="E1712" s="6">
        <f>IF(C1712="","",IF(COUNTIFS('Пакеты'!$A:$A,C1712,'Пакеты'!$B:$B,B1712)=0,"пакет не этого клиента",""))</f>
        <v/>
      </c>
    </row>
    <row r="1713">
      <c r="A1713" s="2" t="n"/>
      <c r="E1713" s="6">
        <f>IF(C1713="","",IF(COUNTIFS('Пакеты'!$A:$A,C1713,'Пакеты'!$B:$B,B1713)=0,"пакет не этого клиента",""))</f>
        <v/>
      </c>
    </row>
    <row r="1714">
      <c r="A1714" s="2" t="n"/>
      <c r="E1714" s="6">
        <f>IF(C1714="","",IF(COUNTIFS('Пакеты'!$A:$A,C1714,'Пакеты'!$B:$B,B1714)=0,"пакет не этого клиента",""))</f>
        <v/>
      </c>
    </row>
    <row r="1715">
      <c r="A1715" s="2" t="n"/>
      <c r="E1715" s="6">
        <f>IF(C1715="","",IF(COUNTIFS('Пакеты'!$A:$A,C1715,'Пакеты'!$B:$B,B1715)=0,"пакет не этого клиента",""))</f>
        <v/>
      </c>
    </row>
    <row r="1716">
      <c r="A1716" s="2" t="n"/>
      <c r="E1716" s="6">
        <f>IF(C1716="","",IF(COUNTIFS('Пакеты'!$A:$A,C1716,'Пакеты'!$B:$B,B1716)=0,"пакет не этого клиента",""))</f>
        <v/>
      </c>
    </row>
    <row r="1717">
      <c r="A1717" s="2" t="n"/>
      <c r="E1717" s="6">
        <f>IF(C1717="","",IF(COUNTIFS('Пакеты'!$A:$A,C1717,'Пакеты'!$B:$B,B1717)=0,"пакет не этого клиента",""))</f>
        <v/>
      </c>
    </row>
    <row r="1718">
      <c r="A1718" s="2" t="n"/>
      <c r="E1718" s="6">
        <f>IF(C1718="","",IF(COUNTIFS('Пакеты'!$A:$A,C1718,'Пакеты'!$B:$B,B1718)=0,"пакет не этого клиента",""))</f>
        <v/>
      </c>
    </row>
    <row r="1719">
      <c r="A1719" s="2" t="n"/>
      <c r="E1719" s="6">
        <f>IF(C1719="","",IF(COUNTIFS('Пакеты'!$A:$A,C1719,'Пакеты'!$B:$B,B1719)=0,"пакет не этого клиента",""))</f>
        <v/>
      </c>
    </row>
    <row r="1720">
      <c r="A1720" s="2" t="n"/>
      <c r="E1720" s="6">
        <f>IF(C1720="","",IF(COUNTIFS('Пакеты'!$A:$A,C1720,'Пакеты'!$B:$B,B1720)=0,"пакет не этого клиента",""))</f>
        <v/>
      </c>
    </row>
    <row r="1721">
      <c r="A1721" s="2" t="n"/>
      <c r="E1721" s="6">
        <f>IF(C1721="","",IF(COUNTIFS('Пакеты'!$A:$A,C1721,'Пакеты'!$B:$B,B1721)=0,"пакет не этого клиента",""))</f>
        <v/>
      </c>
    </row>
    <row r="1722">
      <c r="A1722" s="2" t="n"/>
      <c r="E1722" s="6">
        <f>IF(C1722="","",IF(COUNTIFS('Пакеты'!$A:$A,C1722,'Пакеты'!$B:$B,B1722)=0,"пакет не этого клиента",""))</f>
        <v/>
      </c>
    </row>
    <row r="1723">
      <c r="A1723" s="2" t="n"/>
      <c r="E1723" s="6">
        <f>IF(C1723="","",IF(COUNTIFS('Пакеты'!$A:$A,C1723,'Пакеты'!$B:$B,B1723)=0,"пакет не этого клиента",""))</f>
        <v/>
      </c>
    </row>
    <row r="1724">
      <c r="A1724" s="2" t="n"/>
      <c r="E1724" s="6">
        <f>IF(C1724="","",IF(COUNTIFS('Пакеты'!$A:$A,C1724,'Пакеты'!$B:$B,B1724)=0,"пакет не этого клиента",""))</f>
        <v/>
      </c>
    </row>
    <row r="1725">
      <c r="A1725" s="2" t="n"/>
      <c r="E1725" s="6">
        <f>IF(C1725="","",IF(COUNTIFS('Пакеты'!$A:$A,C1725,'Пакеты'!$B:$B,B1725)=0,"пакет не этого клиента",""))</f>
        <v/>
      </c>
    </row>
    <row r="1726">
      <c r="A1726" s="2" t="n"/>
      <c r="E1726" s="6">
        <f>IF(C1726="","",IF(COUNTIFS('Пакеты'!$A:$A,C1726,'Пакеты'!$B:$B,B1726)=0,"пакет не этого клиента",""))</f>
        <v/>
      </c>
    </row>
    <row r="1727">
      <c r="A1727" s="2" t="n"/>
      <c r="E1727" s="6">
        <f>IF(C1727="","",IF(COUNTIFS('Пакеты'!$A:$A,C1727,'Пакеты'!$B:$B,B1727)=0,"пакет не этого клиента",""))</f>
        <v/>
      </c>
    </row>
    <row r="1728">
      <c r="A1728" s="2" t="n"/>
      <c r="E1728" s="6">
        <f>IF(C1728="","",IF(COUNTIFS('Пакеты'!$A:$A,C1728,'Пакеты'!$B:$B,B1728)=0,"пакет не этого клиента",""))</f>
        <v/>
      </c>
    </row>
    <row r="1729">
      <c r="A1729" s="2" t="n"/>
      <c r="E1729" s="6">
        <f>IF(C1729="","",IF(COUNTIFS('Пакеты'!$A:$A,C1729,'Пакеты'!$B:$B,B1729)=0,"пакет не этого клиента",""))</f>
        <v/>
      </c>
    </row>
    <row r="1730">
      <c r="A1730" s="2" t="n"/>
      <c r="E1730" s="6">
        <f>IF(C1730="","",IF(COUNTIFS('Пакеты'!$A:$A,C1730,'Пакеты'!$B:$B,B1730)=0,"пакет не этого клиента",""))</f>
        <v/>
      </c>
    </row>
    <row r="1731">
      <c r="A1731" s="2" t="n"/>
      <c r="E1731" s="6">
        <f>IF(C1731="","",IF(COUNTIFS('Пакеты'!$A:$A,C1731,'Пакеты'!$B:$B,B1731)=0,"пакет не этого клиента",""))</f>
        <v/>
      </c>
    </row>
    <row r="1732">
      <c r="A1732" s="2" t="n"/>
      <c r="E1732" s="6">
        <f>IF(C1732="","",IF(COUNTIFS('Пакеты'!$A:$A,C1732,'Пакеты'!$B:$B,B1732)=0,"пакет не этого клиента",""))</f>
        <v/>
      </c>
    </row>
    <row r="1733">
      <c r="A1733" s="2" t="n"/>
      <c r="E1733" s="6">
        <f>IF(C1733="","",IF(COUNTIFS('Пакеты'!$A:$A,C1733,'Пакеты'!$B:$B,B1733)=0,"пакет не этого клиента",""))</f>
        <v/>
      </c>
    </row>
    <row r="1734">
      <c r="A1734" s="2" t="n"/>
      <c r="E1734" s="6">
        <f>IF(C1734="","",IF(COUNTIFS('Пакеты'!$A:$A,C1734,'Пакеты'!$B:$B,B1734)=0,"пакет не этого клиента",""))</f>
        <v/>
      </c>
    </row>
    <row r="1735">
      <c r="A1735" s="2" t="n"/>
      <c r="E1735" s="6">
        <f>IF(C1735="","",IF(COUNTIFS('Пакеты'!$A:$A,C1735,'Пакеты'!$B:$B,B1735)=0,"пакет не этого клиента",""))</f>
        <v/>
      </c>
    </row>
    <row r="1736">
      <c r="A1736" s="2" t="n"/>
      <c r="E1736" s="6">
        <f>IF(C1736="","",IF(COUNTIFS('Пакеты'!$A:$A,C1736,'Пакеты'!$B:$B,B1736)=0,"пакет не этого клиента",""))</f>
        <v/>
      </c>
    </row>
    <row r="1737">
      <c r="A1737" s="2" t="n"/>
      <c r="E1737" s="6">
        <f>IF(C1737="","",IF(COUNTIFS('Пакеты'!$A:$A,C1737,'Пакеты'!$B:$B,B1737)=0,"пакет не этого клиента",""))</f>
        <v/>
      </c>
    </row>
    <row r="1738">
      <c r="A1738" s="2" t="n"/>
      <c r="E1738" s="6">
        <f>IF(C1738="","",IF(COUNTIFS('Пакеты'!$A:$A,C1738,'Пакеты'!$B:$B,B1738)=0,"пакет не этого клиента",""))</f>
        <v/>
      </c>
    </row>
    <row r="1739">
      <c r="A1739" s="2" t="n"/>
      <c r="E1739" s="6">
        <f>IF(C1739="","",IF(COUNTIFS('Пакеты'!$A:$A,C1739,'Пакеты'!$B:$B,B1739)=0,"пакет не этого клиента",""))</f>
        <v/>
      </c>
    </row>
    <row r="1740">
      <c r="A1740" s="2" t="n"/>
      <c r="E1740" s="6">
        <f>IF(C1740="","",IF(COUNTIFS('Пакеты'!$A:$A,C1740,'Пакеты'!$B:$B,B1740)=0,"пакет не этого клиента",""))</f>
        <v/>
      </c>
    </row>
    <row r="1741">
      <c r="A1741" s="2" t="n"/>
      <c r="E1741" s="6">
        <f>IF(C1741="","",IF(COUNTIFS('Пакеты'!$A:$A,C1741,'Пакеты'!$B:$B,B1741)=0,"пакет не этого клиента",""))</f>
        <v/>
      </c>
    </row>
    <row r="1742">
      <c r="A1742" s="2" t="n"/>
      <c r="E1742" s="6">
        <f>IF(C1742="","",IF(COUNTIFS('Пакеты'!$A:$A,C1742,'Пакеты'!$B:$B,B1742)=0,"пакет не этого клиента",""))</f>
        <v/>
      </c>
    </row>
    <row r="1743">
      <c r="A1743" s="2" t="n"/>
      <c r="E1743" s="6">
        <f>IF(C1743="","",IF(COUNTIFS('Пакеты'!$A:$A,C1743,'Пакеты'!$B:$B,B1743)=0,"пакет не этого клиента",""))</f>
        <v/>
      </c>
    </row>
    <row r="1744">
      <c r="A1744" s="2" t="n"/>
      <c r="E1744" s="6">
        <f>IF(C1744="","",IF(COUNTIFS('Пакеты'!$A:$A,C1744,'Пакеты'!$B:$B,B1744)=0,"пакет не этого клиента",""))</f>
        <v/>
      </c>
    </row>
    <row r="1745">
      <c r="A1745" s="2" t="n"/>
      <c r="E1745" s="6">
        <f>IF(C1745="","",IF(COUNTIFS('Пакеты'!$A:$A,C1745,'Пакеты'!$B:$B,B1745)=0,"пакет не этого клиента",""))</f>
        <v/>
      </c>
    </row>
    <row r="1746">
      <c r="A1746" s="2" t="n"/>
      <c r="E1746" s="6">
        <f>IF(C1746="","",IF(COUNTIFS('Пакеты'!$A:$A,C1746,'Пакеты'!$B:$B,B1746)=0,"пакет не этого клиента",""))</f>
        <v/>
      </c>
    </row>
    <row r="1747">
      <c r="A1747" s="2" t="n"/>
      <c r="E1747" s="6">
        <f>IF(C1747="","",IF(COUNTIFS('Пакеты'!$A:$A,C1747,'Пакеты'!$B:$B,B1747)=0,"пакет не этого клиента",""))</f>
        <v/>
      </c>
    </row>
    <row r="1748">
      <c r="A1748" s="2" t="n"/>
      <c r="E1748" s="6">
        <f>IF(C1748="","",IF(COUNTIFS('Пакеты'!$A:$A,C1748,'Пакеты'!$B:$B,B1748)=0,"пакет не этого клиента",""))</f>
        <v/>
      </c>
    </row>
    <row r="1749">
      <c r="A1749" s="2" t="n"/>
      <c r="E1749" s="6">
        <f>IF(C1749="","",IF(COUNTIFS('Пакеты'!$A:$A,C1749,'Пакеты'!$B:$B,B1749)=0,"пакет не этого клиента",""))</f>
        <v/>
      </c>
    </row>
    <row r="1750">
      <c r="A1750" s="2" t="n"/>
      <c r="E1750" s="6">
        <f>IF(C1750="","",IF(COUNTIFS('Пакеты'!$A:$A,C1750,'Пакеты'!$B:$B,B1750)=0,"пакет не этого клиента",""))</f>
        <v/>
      </c>
    </row>
    <row r="1751">
      <c r="A1751" s="2" t="n"/>
      <c r="E1751" s="6">
        <f>IF(C1751="","",IF(COUNTIFS('Пакеты'!$A:$A,C1751,'Пакеты'!$B:$B,B1751)=0,"пакет не этого клиента",""))</f>
        <v/>
      </c>
    </row>
    <row r="1752">
      <c r="A1752" s="2" t="n"/>
      <c r="E1752" s="6">
        <f>IF(C1752="","",IF(COUNTIFS('Пакеты'!$A:$A,C1752,'Пакеты'!$B:$B,B1752)=0,"пакет не этого клиента",""))</f>
        <v/>
      </c>
    </row>
    <row r="1753">
      <c r="A1753" s="2" t="n"/>
      <c r="E1753" s="6">
        <f>IF(C1753="","",IF(COUNTIFS('Пакеты'!$A:$A,C1753,'Пакеты'!$B:$B,B1753)=0,"пакет не этого клиента",""))</f>
        <v/>
      </c>
    </row>
    <row r="1754">
      <c r="A1754" s="2" t="n"/>
      <c r="E1754" s="6">
        <f>IF(C1754="","",IF(COUNTIFS('Пакеты'!$A:$A,C1754,'Пакеты'!$B:$B,B1754)=0,"пакет не этого клиента",""))</f>
        <v/>
      </c>
    </row>
    <row r="1755">
      <c r="A1755" s="2" t="n"/>
      <c r="E1755" s="6">
        <f>IF(C1755="","",IF(COUNTIFS('Пакеты'!$A:$A,C1755,'Пакеты'!$B:$B,B1755)=0,"пакет не этого клиента",""))</f>
        <v/>
      </c>
    </row>
    <row r="1756">
      <c r="A1756" s="2" t="n"/>
      <c r="E1756" s="6">
        <f>IF(C1756="","",IF(COUNTIFS('Пакеты'!$A:$A,C1756,'Пакеты'!$B:$B,B1756)=0,"пакет не этого клиента",""))</f>
        <v/>
      </c>
    </row>
    <row r="1757">
      <c r="A1757" s="2" t="n"/>
      <c r="E1757" s="6">
        <f>IF(C1757="","",IF(COUNTIFS('Пакеты'!$A:$A,C1757,'Пакеты'!$B:$B,B1757)=0,"пакет не этого клиента",""))</f>
        <v/>
      </c>
    </row>
    <row r="1758">
      <c r="A1758" s="2" t="n"/>
      <c r="E1758" s="6">
        <f>IF(C1758="","",IF(COUNTIFS('Пакеты'!$A:$A,C1758,'Пакеты'!$B:$B,B1758)=0,"пакет не этого клиента",""))</f>
        <v/>
      </c>
    </row>
    <row r="1759">
      <c r="A1759" s="2" t="n"/>
      <c r="E1759" s="6">
        <f>IF(C1759="","",IF(COUNTIFS('Пакеты'!$A:$A,C1759,'Пакеты'!$B:$B,B1759)=0,"пакет не этого клиента",""))</f>
        <v/>
      </c>
    </row>
    <row r="1760">
      <c r="A1760" s="2" t="n"/>
      <c r="E1760" s="6">
        <f>IF(C1760="","",IF(COUNTIFS('Пакеты'!$A:$A,C1760,'Пакеты'!$B:$B,B1760)=0,"пакет не этого клиента",""))</f>
        <v/>
      </c>
    </row>
    <row r="1761">
      <c r="A1761" s="2" t="n"/>
      <c r="E1761" s="6">
        <f>IF(C1761="","",IF(COUNTIFS('Пакеты'!$A:$A,C1761,'Пакеты'!$B:$B,B1761)=0,"пакет не этого клиента",""))</f>
        <v/>
      </c>
    </row>
    <row r="1762">
      <c r="A1762" s="2" t="n"/>
      <c r="E1762" s="6">
        <f>IF(C1762="","",IF(COUNTIFS('Пакеты'!$A:$A,C1762,'Пакеты'!$B:$B,B1762)=0,"пакет не этого клиента",""))</f>
        <v/>
      </c>
    </row>
    <row r="1763">
      <c r="A1763" s="2" t="n"/>
      <c r="E1763" s="6">
        <f>IF(C1763="","",IF(COUNTIFS('Пакеты'!$A:$A,C1763,'Пакеты'!$B:$B,B1763)=0,"пакет не этого клиента",""))</f>
        <v/>
      </c>
    </row>
    <row r="1764">
      <c r="A1764" s="2" t="n"/>
      <c r="E1764" s="6">
        <f>IF(C1764="","",IF(COUNTIFS('Пакеты'!$A:$A,C1764,'Пакеты'!$B:$B,B1764)=0,"пакет не этого клиента",""))</f>
        <v/>
      </c>
    </row>
    <row r="1765">
      <c r="A1765" s="2" t="n"/>
      <c r="E1765" s="6">
        <f>IF(C1765="","",IF(COUNTIFS('Пакеты'!$A:$A,C1765,'Пакеты'!$B:$B,B1765)=0,"пакет не этого клиента",""))</f>
        <v/>
      </c>
    </row>
    <row r="1766">
      <c r="A1766" s="2" t="n"/>
      <c r="E1766" s="6">
        <f>IF(C1766="","",IF(COUNTIFS('Пакеты'!$A:$A,C1766,'Пакеты'!$B:$B,B1766)=0,"пакет не этого клиента",""))</f>
        <v/>
      </c>
    </row>
    <row r="1767">
      <c r="A1767" s="2" t="n"/>
      <c r="E1767" s="6">
        <f>IF(C1767="","",IF(COUNTIFS('Пакеты'!$A:$A,C1767,'Пакеты'!$B:$B,B1767)=0,"пакет не этого клиента",""))</f>
        <v/>
      </c>
    </row>
    <row r="1768">
      <c r="A1768" s="2" t="n"/>
      <c r="E1768" s="6">
        <f>IF(C1768="","",IF(COUNTIFS('Пакеты'!$A:$A,C1768,'Пакеты'!$B:$B,B1768)=0,"пакет не этого клиента",""))</f>
        <v/>
      </c>
    </row>
    <row r="1769">
      <c r="A1769" s="2" t="n"/>
      <c r="E1769" s="6">
        <f>IF(C1769="","",IF(COUNTIFS('Пакеты'!$A:$A,C1769,'Пакеты'!$B:$B,B1769)=0,"пакет не этого клиента",""))</f>
        <v/>
      </c>
    </row>
    <row r="1770">
      <c r="A1770" s="2" t="n"/>
      <c r="E1770" s="6">
        <f>IF(C1770="","",IF(COUNTIFS('Пакеты'!$A:$A,C1770,'Пакеты'!$B:$B,B1770)=0,"пакет не этого клиента",""))</f>
        <v/>
      </c>
    </row>
    <row r="1771">
      <c r="A1771" s="2" t="n"/>
      <c r="E1771" s="6">
        <f>IF(C1771="","",IF(COUNTIFS('Пакеты'!$A:$A,C1771,'Пакеты'!$B:$B,B1771)=0,"пакет не этого клиента",""))</f>
        <v/>
      </c>
    </row>
    <row r="1772">
      <c r="A1772" s="2" t="n"/>
      <c r="E1772" s="6">
        <f>IF(C1772="","",IF(COUNTIFS('Пакеты'!$A:$A,C1772,'Пакеты'!$B:$B,B1772)=0,"пакет не этого клиента",""))</f>
        <v/>
      </c>
    </row>
    <row r="1773">
      <c r="A1773" s="2" t="n"/>
      <c r="E1773" s="6">
        <f>IF(C1773="","",IF(COUNTIFS('Пакеты'!$A:$A,C1773,'Пакеты'!$B:$B,B1773)=0,"пакет не этого клиента",""))</f>
        <v/>
      </c>
    </row>
    <row r="1774">
      <c r="A1774" s="2" t="n"/>
      <c r="E1774" s="6">
        <f>IF(C1774="","",IF(COUNTIFS('Пакеты'!$A:$A,C1774,'Пакеты'!$B:$B,B1774)=0,"пакет не этого клиента",""))</f>
        <v/>
      </c>
    </row>
    <row r="1775">
      <c r="A1775" s="2" t="n"/>
      <c r="E1775" s="6">
        <f>IF(C1775="","",IF(COUNTIFS('Пакеты'!$A:$A,C1775,'Пакеты'!$B:$B,B1775)=0,"пакет не этого клиента",""))</f>
        <v/>
      </c>
    </row>
    <row r="1776">
      <c r="A1776" s="2" t="n"/>
      <c r="E1776" s="6">
        <f>IF(C1776="","",IF(COUNTIFS('Пакеты'!$A:$A,C1776,'Пакеты'!$B:$B,B1776)=0,"пакет не этого клиента",""))</f>
        <v/>
      </c>
    </row>
    <row r="1777">
      <c r="A1777" s="2" t="n"/>
      <c r="E1777" s="6">
        <f>IF(C1777="","",IF(COUNTIFS('Пакеты'!$A:$A,C1777,'Пакеты'!$B:$B,B1777)=0,"пакет не этого клиента",""))</f>
        <v/>
      </c>
    </row>
    <row r="1778">
      <c r="A1778" s="2" t="n"/>
      <c r="E1778" s="6">
        <f>IF(C1778="","",IF(COUNTIFS('Пакеты'!$A:$A,C1778,'Пакеты'!$B:$B,B1778)=0,"пакет не этого клиента",""))</f>
        <v/>
      </c>
    </row>
    <row r="1779">
      <c r="A1779" s="2" t="n"/>
      <c r="E1779" s="6">
        <f>IF(C1779="","",IF(COUNTIFS('Пакеты'!$A:$A,C1779,'Пакеты'!$B:$B,B1779)=0,"пакет не этого клиента",""))</f>
        <v/>
      </c>
    </row>
    <row r="1780">
      <c r="A1780" s="2" t="n"/>
      <c r="E1780" s="6">
        <f>IF(C1780="","",IF(COUNTIFS('Пакеты'!$A:$A,C1780,'Пакеты'!$B:$B,B1780)=0,"пакет не этого клиента",""))</f>
        <v/>
      </c>
    </row>
    <row r="1781">
      <c r="A1781" s="2" t="n"/>
      <c r="E1781" s="6">
        <f>IF(C1781="","",IF(COUNTIFS('Пакеты'!$A:$A,C1781,'Пакеты'!$B:$B,B1781)=0,"пакет не этого клиента",""))</f>
        <v/>
      </c>
    </row>
    <row r="1782">
      <c r="A1782" s="2" t="n"/>
      <c r="E1782" s="6">
        <f>IF(C1782="","",IF(COUNTIFS('Пакеты'!$A:$A,C1782,'Пакеты'!$B:$B,B1782)=0,"пакет не этого клиента",""))</f>
        <v/>
      </c>
    </row>
    <row r="1783">
      <c r="A1783" s="2" t="n"/>
      <c r="E1783" s="6">
        <f>IF(C1783="","",IF(COUNTIFS('Пакеты'!$A:$A,C1783,'Пакеты'!$B:$B,B1783)=0,"пакет не этого клиента",""))</f>
        <v/>
      </c>
    </row>
    <row r="1784">
      <c r="A1784" s="2" t="n"/>
      <c r="E1784" s="6">
        <f>IF(C1784="","",IF(COUNTIFS('Пакеты'!$A:$A,C1784,'Пакеты'!$B:$B,B1784)=0,"пакет не этого клиента",""))</f>
        <v/>
      </c>
    </row>
    <row r="1785">
      <c r="A1785" s="2" t="n"/>
      <c r="E1785" s="6">
        <f>IF(C1785="","",IF(COUNTIFS('Пакеты'!$A:$A,C1785,'Пакеты'!$B:$B,B1785)=0,"пакет не этого клиента",""))</f>
        <v/>
      </c>
    </row>
    <row r="1786">
      <c r="A1786" s="2" t="n"/>
      <c r="E1786" s="6">
        <f>IF(C1786="","",IF(COUNTIFS('Пакеты'!$A:$A,C1786,'Пакеты'!$B:$B,B1786)=0,"пакет не этого клиента",""))</f>
        <v/>
      </c>
    </row>
    <row r="1787">
      <c r="A1787" s="2" t="n"/>
      <c r="E1787" s="6">
        <f>IF(C1787="","",IF(COUNTIFS('Пакеты'!$A:$A,C1787,'Пакеты'!$B:$B,B1787)=0,"пакет не этого клиента",""))</f>
        <v/>
      </c>
    </row>
    <row r="1788">
      <c r="A1788" s="2" t="n"/>
      <c r="E1788" s="6">
        <f>IF(C1788="","",IF(COUNTIFS('Пакеты'!$A:$A,C1788,'Пакеты'!$B:$B,B1788)=0,"пакет не этого клиента",""))</f>
        <v/>
      </c>
    </row>
    <row r="1789">
      <c r="A1789" s="2" t="n"/>
      <c r="E1789" s="6">
        <f>IF(C1789="","",IF(COUNTIFS('Пакеты'!$A:$A,C1789,'Пакеты'!$B:$B,B1789)=0,"пакет не этого клиента",""))</f>
        <v/>
      </c>
    </row>
    <row r="1790">
      <c r="A1790" s="2" t="n"/>
      <c r="E1790" s="6">
        <f>IF(C1790="","",IF(COUNTIFS('Пакеты'!$A:$A,C1790,'Пакеты'!$B:$B,B1790)=0,"пакет не этого клиента",""))</f>
        <v/>
      </c>
    </row>
    <row r="1791">
      <c r="A1791" s="2" t="n"/>
      <c r="E1791" s="6">
        <f>IF(C1791="","",IF(COUNTIFS('Пакеты'!$A:$A,C1791,'Пакеты'!$B:$B,B1791)=0,"пакет не этого клиента",""))</f>
        <v/>
      </c>
    </row>
    <row r="1792">
      <c r="A1792" s="2" t="n"/>
      <c r="E1792" s="6">
        <f>IF(C1792="","",IF(COUNTIFS('Пакеты'!$A:$A,C1792,'Пакеты'!$B:$B,B1792)=0,"пакет не этого клиента",""))</f>
        <v/>
      </c>
    </row>
    <row r="1793">
      <c r="A1793" s="2" t="n"/>
      <c r="E1793" s="6">
        <f>IF(C1793="","",IF(COUNTIFS('Пакеты'!$A:$A,C1793,'Пакеты'!$B:$B,B1793)=0,"пакет не этого клиента",""))</f>
        <v/>
      </c>
    </row>
    <row r="1794">
      <c r="A1794" s="2" t="n"/>
      <c r="E1794" s="6">
        <f>IF(C1794="","",IF(COUNTIFS('Пакеты'!$A:$A,C1794,'Пакеты'!$B:$B,B1794)=0,"пакет не этого клиента",""))</f>
        <v/>
      </c>
    </row>
    <row r="1795">
      <c r="A1795" s="2" t="n"/>
      <c r="E1795" s="6">
        <f>IF(C1795="","",IF(COUNTIFS('Пакеты'!$A:$A,C1795,'Пакеты'!$B:$B,B1795)=0,"пакет не этого клиента",""))</f>
        <v/>
      </c>
    </row>
    <row r="1796">
      <c r="A1796" s="2" t="n"/>
      <c r="E1796" s="6">
        <f>IF(C1796="","",IF(COUNTIFS('Пакеты'!$A:$A,C1796,'Пакеты'!$B:$B,B1796)=0,"пакет не этого клиента",""))</f>
        <v/>
      </c>
    </row>
    <row r="1797">
      <c r="A1797" s="2" t="n"/>
      <c r="E1797" s="6">
        <f>IF(C1797="","",IF(COUNTIFS('Пакеты'!$A:$A,C1797,'Пакеты'!$B:$B,B1797)=0,"пакет не этого клиента",""))</f>
        <v/>
      </c>
    </row>
    <row r="1798">
      <c r="A1798" s="2" t="n"/>
      <c r="E1798" s="6">
        <f>IF(C1798="","",IF(COUNTIFS('Пакеты'!$A:$A,C1798,'Пакеты'!$B:$B,B1798)=0,"пакет не этого клиента",""))</f>
        <v/>
      </c>
    </row>
    <row r="1799">
      <c r="A1799" s="2" t="n"/>
      <c r="E1799" s="6">
        <f>IF(C1799="","",IF(COUNTIFS('Пакеты'!$A:$A,C1799,'Пакеты'!$B:$B,B1799)=0,"пакет не этого клиента",""))</f>
        <v/>
      </c>
    </row>
    <row r="1800">
      <c r="A1800" s="2" t="n"/>
      <c r="E1800" s="6">
        <f>IF(C1800="","",IF(COUNTIFS('Пакеты'!$A:$A,C1800,'Пакеты'!$B:$B,B1800)=0,"пакет не этого клиента",""))</f>
        <v/>
      </c>
    </row>
    <row r="1801">
      <c r="A1801" s="2" t="n"/>
      <c r="E1801" s="6">
        <f>IF(C1801="","",IF(COUNTIFS('Пакеты'!$A:$A,C1801,'Пакеты'!$B:$B,B1801)=0,"пакет не этого клиента",""))</f>
        <v/>
      </c>
    </row>
    <row r="1802">
      <c r="A1802" s="2" t="n"/>
      <c r="E1802" s="6">
        <f>IF(C1802="","",IF(COUNTIFS('Пакеты'!$A:$A,C1802,'Пакеты'!$B:$B,B1802)=0,"пакет не этого клиента",""))</f>
        <v/>
      </c>
    </row>
    <row r="1803">
      <c r="A1803" s="2" t="n"/>
      <c r="E1803" s="6">
        <f>IF(C1803="","",IF(COUNTIFS('Пакеты'!$A:$A,C1803,'Пакеты'!$B:$B,B1803)=0,"пакет не этого клиента",""))</f>
        <v/>
      </c>
    </row>
    <row r="1804">
      <c r="A1804" s="2" t="n"/>
      <c r="E1804" s="6">
        <f>IF(C1804="","",IF(COUNTIFS('Пакеты'!$A:$A,C1804,'Пакеты'!$B:$B,B1804)=0,"пакет не этого клиента",""))</f>
        <v/>
      </c>
    </row>
    <row r="1805">
      <c r="A1805" s="2" t="n"/>
      <c r="E1805" s="6">
        <f>IF(C1805="","",IF(COUNTIFS('Пакеты'!$A:$A,C1805,'Пакеты'!$B:$B,B1805)=0,"пакет не этого клиента",""))</f>
        <v/>
      </c>
    </row>
    <row r="1806">
      <c r="A1806" s="2" t="n"/>
      <c r="E1806" s="6">
        <f>IF(C1806="","",IF(COUNTIFS('Пакеты'!$A:$A,C1806,'Пакеты'!$B:$B,B1806)=0,"пакет не этого клиента",""))</f>
        <v/>
      </c>
    </row>
    <row r="1807">
      <c r="A1807" s="2" t="n"/>
      <c r="E1807" s="6">
        <f>IF(C1807="","",IF(COUNTIFS('Пакеты'!$A:$A,C1807,'Пакеты'!$B:$B,B1807)=0,"пакет не этого клиента",""))</f>
        <v/>
      </c>
    </row>
    <row r="1808">
      <c r="A1808" s="2" t="n"/>
      <c r="E1808" s="6">
        <f>IF(C1808="","",IF(COUNTIFS('Пакеты'!$A:$A,C1808,'Пакеты'!$B:$B,B1808)=0,"пакет не этого клиента",""))</f>
        <v/>
      </c>
    </row>
    <row r="1809">
      <c r="A1809" s="2" t="n"/>
      <c r="E1809" s="6">
        <f>IF(C1809="","",IF(COUNTIFS('Пакеты'!$A:$A,C1809,'Пакеты'!$B:$B,B1809)=0,"пакет не этого клиента",""))</f>
        <v/>
      </c>
    </row>
    <row r="1810">
      <c r="A1810" s="2" t="n"/>
      <c r="E1810" s="6">
        <f>IF(C1810="","",IF(COUNTIFS('Пакеты'!$A:$A,C1810,'Пакеты'!$B:$B,B1810)=0,"пакет не этого клиента",""))</f>
        <v/>
      </c>
    </row>
    <row r="1811">
      <c r="A1811" s="2" t="n"/>
      <c r="E1811" s="6">
        <f>IF(C1811="","",IF(COUNTIFS('Пакеты'!$A:$A,C1811,'Пакеты'!$B:$B,B1811)=0,"пакет не этого клиента",""))</f>
        <v/>
      </c>
    </row>
    <row r="1812">
      <c r="A1812" s="2" t="n"/>
      <c r="E1812" s="6">
        <f>IF(C1812="","",IF(COUNTIFS('Пакеты'!$A:$A,C1812,'Пакеты'!$B:$B,B1812)=0,"пакет не этого клиента",""))</f>
        <v/>
      </c>
    </row>
    <row r="1813">
      <c r="A1813" s="2" t="n"/>
      <c r="E1813" s="6">
        <f>IF(C1813="","",IF(COUNTIFS('Пакеты'!$A:$A,C1813,'Пакеты'!$B:$B,B1813)=0,"пакет не этого клиента",""))</f>
        <v/>
      </c>
    </row>
    <row r="1814">
      <c r="A1814" s="2" t="n"/>
      <c r="E1814" s="6">
        <f>IF(C1814="","",IF(COUNTIFS('Пакеты'!$A:$A,C1814,'Пакеты'!$B:$B,B1814)=0,"пакет не этого клиента",""))</f>
        <v/>
      </c>
    </row>
    <row r="1815">
      <c r="A1815" s="2" t="n"/>
      <c r="E1815" s="6">
        <f>IF(C1815="","",IF(COUNTIFS('Пакеты'!$A:$A,C1815,'Пакеты'!$B:$B,B1815)=0,"пакет не этого клиента",""))</f>
        <v/>
      </c>
    </row>
    <row r="1816">
      <c r="A1816" s="2" t="n"/>
      <c r="E1816" s="6">
        <f>IF(C1816="","",IF(COUNTIFS('Пакеты'!$A:$A,C1816,'Пакеты'!$B:$B,B1816)=0,"пакет не этого клиента",""))</f>
        <v/>
      </c>
    </row>
    <row r="1817">
      <c r="A1817" s="2" t="n"/>
      <c r="E1817" s="6">
        <f>IF(C1817="","",IF(COUNTIFS('Пакеты'!$A:$A,C1817,'Пакеты'!$B:$B,B1817)=0,"пакет не этого клиента",""))</f>
        <v/>
      </c>
    </row>
    <row r="1818">
      <c r="A1818" s="2" t="n"/>
      <c r="E1818" s="6">
        <f>IF(C1818="","",IF(COUNTIFS('Пакеты'!$A:$A,C1818,'Пакеты'!$B:$B,B1818)=0,"пакет не этого клиента",""))</f>
        <v/>
      </c>
    </row>
    <row r="1819">
      <c r="A1819" s="2" t="n"/>
      <c r="E1819" s="6">
        <f>IF(C1819="","",IF(COUNTIFS('Пакеты'!$A:$A,C1819,'Пакеты'!$B:$B,B1819)=0,"пакет не этого клиента",""))</f>
        <v/>
      </c>
    </row>
    <row r="1820">
      <c r="A1820" s="2" t="n"/>
      <c r="E1820" s="6">
        <f>IF(C1820="","",IF(COUNTIFS('Пакеты'!$A:$A,C1820,'Пакеты'!$B:$B,B1820)=0,"пакет не этого клиента",""))</f>
        <v/>
      </c>
    </row>
    <row r="1821">
      <c r="A1821" s="2" t="n"/>
      <c r="E1821" s="6">
        <f>IF(C1821="","",IF(COUNTIFS('Пакеты'!$A:$A,C1821,'Пакеты'!$B:$B,B1821)=0,"пакет не этого клиента",""))</f>
        <v/>
      </c>
    </row>
    <row r="1822">
      <c r="A1822" s="2" t="n"/>
      <c r="E1822" s="6">
        <f>IF(C1822="","",IF(COUNTIFS('Пакеты'!$A:$A,C1822,'Пакеты'!$B:$B,B1822)=0,"пакет не этого клиента",""))</f>
        <v/>
      </c>
    </row>
    <row r="1823">
      <c r="A1823" s="2" t="n"/>
      <c r="E1823" s="6">
        <f>IF(C1823="","",IF(COUNTIFS('Пакеты'!$A:$A,C1823,'Пакеты'!$B:$B,B1823)=0,"пакет не этого клиента",""))</f>
        <v/>
      </c>
    </row>
    <row r="1824">
      <c r="A1824" s="2" t="n"/>
      <c r="E1824" s="6">
        <f>IF(C1824="","",IF(COUNTIFS('Пакеты'!$A:$A,C1824,'Пакеты'!$B:$B,B1824)=0,"пакет не этого клиента",""))</f>
        <v/>
      </c>
    </row>
    <row r="1825">
      <c r="A1825" s="2" t="n"/>
      <c r="E1825" s="6">
        <f>IF(C1825="","",IF(COUNTIFS('Пакеты'!$A:$A,C1825,'Пакеты'!$B:$B,B1825)=0,"пакет не этого клиента",""))</f>
        <v/>
      </c>
    </row>
    <row r="1826">
      <c r="A1826" s="2" t="n"/>
      <c r="E1826" s="6">
        <f>IF(C1826="","",IF(COUNTIFS('Пакеты'!$A:$A,C1826,'Пакеты'!$B:$B,B1826)=0,"пакет не этого клиента",""))</f>
        <v/>
      </c>
    </row>
    <row r="1827">
      <c r="A1827" s="2" t="n"/>
      <c r="E1827" s="6">
        <f>IF(C1827="","",IF(COUNTIFS('Пакеты'!$A:$A,C1827,'Пакеты'!$B:$B,B1827)=0,"пакет не этого клиента",""))</f>
        <v/>
      </c>
    </row>
    <row r="1828">
      <c r="A1828" s="2" t="n"/>
      <c r="E1828" s="6">
        <f>IF(C1828="","",IF(COUNTIFS('Пакеты'!$A:$A,C1828,'Пакеты'!$B:$B,B1828)=0,"пакет не этого клиента",""))</f>
        <v/>
      </c>
    </row>
    <row r="1829">
      <c r="A1829" s="2" t="n"/>
      <c r="E1829" s="6">
        <f>IF(C1829="","",IF(COUNTIFS('Пакеты'!$A:$A,C1829,'Пакеты'!$B:$B,B1829)=0,"пакет не этого клиента",""))</f>
        <v/>
      </c>
    </row>
    <row r="1830">
      <c r="A1830" s="2" t="n"/>
      <c r="E1830" s="6">
        <f>IF(C1830="","",IF(COUNTIFS('Пакеты'!$A:$A,C1830,'Пакеты'!$B:$B,B1830)=0,"пакет не этого клиента",""))</f>
        <v/>
      </c>
    </row>
    <row r="1831">
      <c r="A1831" s="2" t="n"/>
      <c r="E1831" s="6">
        <f>IF(C1831="","",IF(COUNTIFS('Пакеты'!$A:$A,C1831,'Пакеты'!$B:$B,B1831)=0,"пакет не этого клиента",""))</f>
        <v/>
      </c>
    </row>
    <row r="1832">
      <c r="A1832" s="2" t="n"/>
      <c r="E1832" s="6">
        <f>IF(C1832="","",IF(COUNTIFS('Пакеты'!$A:$A,C1832,'Пакеты'!$B:$B,B1832)=0,"пакет не этого клиента",""))</f>
        <v/>
      </c>
    </row>
    <row r="1833">
      <c r="A1833" s="2" t="n"/>
      <c r="E1833" s="6">
        <f>IF(C1833="","",IF(COUNTIFS('Пакеты'!$A:$A,C1833,'Пакеты'!$B:$B,B1833)=0,"пакет не этого клиента",""))</f>
        <v/>
      </c>
    </row>
    <row r="1834">
      <c r="A1834" s="2" t="n"/>
      <c r="E1834" s="6">
        <f>IF(C1834="","",IF(COUNTIFS('Пакеты'!$A:$A,C1834,'Пакеты'!$B:$B,B1834)=0,"пакет не этого клиента",""))</f>
        <v/>
      </c>
    </row>
    <row r="1835">
      <c r="A1835" s="2" t="n"/>
      <c r="E1835" s="6">
        <f>IF(C1835="","",IF(COUNTIFS('Пакеты'!$A:$A,C1835,'Пакеты'!$B:$B,B1835)=0,"пакет не этого клиента",""))</f>
        <v/>
      </c>
    </row>
    <row r="1836">
      <c r="A1836" s="2" t="n"/>
      <c r="E1836" s="6">
        <f>IF(C1836="","",IF(COUNTIFS('Пакеты'!$A:$A,C1836,'Пакеты'!$B:$B,B1836)=0,"пакет не этого клиента",""))</f>
        <v/>
      </c>
    </row>
    <row r="1837">
      <c r="A1837" s="2" t="n"/>
      <c r="E1837" s="6">
        <f>IF(C1837="","",IF(COUNTIFS('Пакеты'!$A:$A,C1837,'Пакеты'!$B:$B,B1837)=0,"пакет не этого клиента",""))</f>
        <v/>
      </c>
    </row>
    <row r="1838">
      <c r="A1838" s="2" t="n"/>
      <c r="E1838" s="6">
        <f>IF(C1838="","",IF(COUNTIFS('Пакеты'!$A:$A,C1838,'Пакеты'!$B:$B,B1838)=0,"пакет не этого клиента",""))</f>
        <v/>
      </c>
    </row>
    <row r="1839">
      <c r="A1839" s="2" t="n"/>
      <c r="E1839" s="6">
        <f>IF(C1839="","",IF(COUNTIFS('Пакеты'!$A:$A,C1839,'Пакеты'!$B:$B,B1839)=0,"пакет не этого клиента",""))</f>
        <v/>
      </c>
    </row>
    <row r="1840">
      <c r="A1840" s="2" t="n"/>
      <c r="E1840" s="6">
        <f>IF(C1840="","",IF(COUNTIFS('Пакеты'!$A:$A,C1840,'Пакеты'!$B:$B,B1840)=0,"пакет не этого клиента",""))</f>
        <v/>
      </c>
    </row>
    <row r="1841">
      <c r="A1841" s="2" t="n"/>
      <c r="E1841" s="6">
        <f>IF(C1841="","",IF(COUNTIFS('Пакеты'!$A:$A,C1841,'Пакеты'!$B:$B,B1841)=0,"пакет не этого клиента",""))</f>
        <v/>
      </c>
    </row>
    <row r="1842">
      <c r="A1842" s="2" t="n"/>
      <c r="E1842" s="6">
        <f>IF(C1842="","",IF(COUNTIFS('Пакеты'!$A:$A,C1842,'Пакеты'!$B:$B,B1842)=0,"пакет не этого клиента",""))</f>
        <v/>
      </c>
    </row>
    <row r="1843">
      <c r="A1843" s="2" t="n"/>
      <c r="E1843" s="6">
        <f>IF(C1843="","",IF(COUNTIFS('Пакеты'!$A:$A,C1843,'Пакеты'!$B:$B,B1843)=0,"пакет не этого клиента",""))</f>
        <v/>
      </c>
    </row>
    <row r="1844">
      <c r="A1844" s="2" t="n"/>
      <c r="E1844" s="6">
        <f>IF(C1844="","",IF(COUNTIFS('Пакеты'!$A:$A,C1844,'Пакеты'!$B:$B,B1844)=0,"пакет не этого клиента",""))</f>
        <v/>
      </c>
    </row>
    <row r="1845">
      <c r="A1845" s="2" t="n"/>
      <c r="E1845" s="6">
        <f>IF(C1845="","",IF(COUNTIFS('Пакеты'!$A:$A,C1845,'Пакеты'!$B:$B,B1845)=0,"пакет не этого клиента",""))</f>
        <v/>
      </c>
    </row>
    <row r="1846">
      <c r="A1846" s="2" t="n"/>
      <c r="E1846" s="6">
        <f>IF(C1846="","",IF(COUNTIFS('Пакеты'!$A:$A,C1846,'Пакеты'!$B:$B,B1846)=0,"пакет не этого клиента",""))</f>
        <v/>
      </c>
    </row>
    <row r="1847">
      <c r="A1847" s="2" t="n"/>
      <c r="E1847" s="6">
        <f>IF(C1847="","",IF(COUNTIFS('Пакеты'!$A:$A,C1847,'Пакеты'!$B:$B,B1847)=0,"пакет не этого клиента",""))</f>
        <v/>
      </c>
    </row>
    <row r="1848">
      <c r="A1848" s="2" t="n"/>
      <c r="E1848" s="6">
        <f>IF(C1848="","",IF(COUNTIFS('Пакеты'!$A:$A,C1848,'Пакеты'!$B:$B,B1848)=0,"пакет не этого клиента",""))</f>
        <v/>
      </c>
    </row>
    <row r="1849">
      <c r="A1849" s="2" t="n"/>
      <c r="E1849" s="6">
        <f>IF(C1849="","",IF(COUNTIFS('Пакеты'!$A:$A,C1849,'Пакеты'!$B:$B,B1849)=0,"пакет не этого клиента",""))</f>
        <v/>
      </c>
    </row>
    <row r="1850">
      <c r="A1850" s="2" t="n"/>
      <c r="E1850" s="6">
        <f>IF(C1850="","",IF(COUNTIFS('Пакеты'!$A:$A,C1850,'Пакеты'!$B:$B,B1850)=0,"пакет не этого клиента",""))</f>
        <v/>
      </c>
    </row>
    <row r="1851">
      <c r="A1851" s="2" t="n"/>
      <c r="E1851" s="6">
        <f>IF(C1851="","",IF(COUNTIFS('Пакеты'!$A:$A,C1851,'Пакеты'!$B:$B,B1851)=0,"пакет не этого клиента",""))</f>
        <v/>
      </c>
    </row>
    <row r="1852">
      <c r="A1852" s="2" t="n"/>
      <c r="E1852" s="6">
        <f>IF(C1852="","",IF(COUNTIFS('Пакеты'!$A:$A,C1852,'Пакеты'!$B:$B,B1852)=0,"пакет не этого клиента",""))</f>
        <v/>
      </c>
    </row>
    <row r="1853">
      <c r="A1853" s="2" t="n"/>
      <c r="E1853" s="6">
        <f>IF(C1853="","",IF(COUNTIFS('Пакеты'!$A:$A,C1853,'Пакеты'!$B:$B,B1853)=0,"пакет не этого клиента",""))</f>
        <v/>
      </c>
    </row>
    <row r="1854">
      <c r="A1854" s="2" t="n"/>
      <c r="E1854" s="6">
        <f>IF(C1854="","",IF(COUNTIFS('Пакеты'!$A:$A,C1854,'Пакеты'!$B:$B,B1854)=0,"пакет не этого клиента",""))</f>
        <v/>
      </c>
    </row>
    <row r="1855">
      <c r="A1855" s="2" t="n"/>
      <c r="E1855" s="6">
        <f>IF(C1855="","",IF(COUNTIFS('Пакеты'!$A:$A,C1855,'Пакеты'!$B:$B,B1855)=0,"пакет не этого клиента",""))</f>
        <v/>
      </c>
    </row>
    <row r="1856">
      <c r="A1856" s="2" t="n"/>
      <c r="E1856" s="6">
        <f>IF(C1856="","",IF(COUNTIFS('Пакеты'!$A:$A,C1856,'Пакеты'!$B:$B,B1856)=0,"пакет не этого клиента",""))</f>
        <v/>
      </c>
    </row>
    <row r="1857">
      <c r="A1857" s="2" t="n"/>
      <c r="E1857" s="6">
        <f>IF(C1857="","",IF(COUNTIFS('Пакеты'!$A:$A,C1857,'Пакеты'!$B:$B,B1857)=0,"пакет не этого клиента",""))</f>
        <v/>
      </c>
    </row>
    <row r="1858">
      <c r="A1858" s="2" t="n"/>
      <c r="E1858" s="6">
        <f>IF(C1858="","",IF(COUNTIFS('Пакеты'!$A:$A,C1858,'Пакеты'!$B:$B,B1858)=0,"пакет не этого клиента",""))</f>
        <v/>
      </c>
    </row>
    <row r="1859">
      <c r="A1859" s="2" t="n"/>
      <c r="E1859" s="6">
        <f>IF(C1859="","",IF(COUNTIFS('Пакеты'!$A:$A,C1859,'Пакеты'!$B:$B,B1859)=0,"пакет не этого клиента",""))</f>
        <v/>
      </c>
    </row>
    <row r="1860">
      <c r="A1860" s="2" t="n"/>
      <c r="E1860" s="6">
        <f>IF(C1860="","",IF(COUNTIFS('Пакеты'!$A:$A,C1860,'Пакеты'!$B:$B,B1860)=0,"пакет не этого клиента",""))</f>
        <v/>
      </c>
    </row>
    <row r="1861">
      <c r="A1861" s="2" t="n"/>
      <c r="E1861" s="6">
        <f>IF(C1861="","",IF(COUNTIFS('Пакеты'!$A:$A,C1861,'Пакеты'!$B:$B,B1861)=0,"пакет не этого клиента",""))</f>
        <v/>
      </c>
    </row>
    <row r="1862">
      <c r="A1862" s="2" t="n"/>
      <c r="E1862" s="6">
        <f>IF(C1862="","",IF(COUNTIFS('Пакеты'!$A:$A,C1862,'Пакеты'!$B:$B,B1862)=0,"пакет не этого клиента",""))</f>
        <v/>
      </c>
    </row>
    <row r="1863">
      <c r="A1863" s="2" t="n"/>
      <c r="E1863" s="6">
        <f>IF(C1863="","",IF(COUNTIFS('Пакеты'!$A:$A,C1863,'Пакеты'!$B:$B,B1863)=0,"пакет не этого клиента",""))</f>
        <v/>
      </c>
    </row>
    <row r="1864">
      <c r="A1864" s="2" t="n"/>
      <c r="E1864" s="6">
        <f>IF(C1864="","",IF(COUNTIFS('Пакеты'!$A:$A,C1864,'Пакеты'!$B:$B,B1864)=0,"пакет не этого клиента",""))</f>
        <v/>
      </c>
    </row>
    <row r="1865">
      <c r="A1865" s="2" t="n"/>
      <c r="E1865" s="6">
        <f>IF(C1865="","",IF(COUNTIFS('Пакеты'!$A:$A,C1865,'Пакеты'!$B:$B,B1865)=0,"пакет не этого клиента",""))</f>
        <v/>
      </c>
    </row>
    <row r="1866">
      <c r="A1866" s="2" t="n"/>
      <c r="E1866" s="6">
        <f>IF(C1866="","",IF(COUNTIFS('Пакеты'!$A:$A,C1866,'Пакеты'!$B:$B,B1866)=0,"пакет не этого клиента",""))</f>
        <v/>
      </c>
    </row>
    <row r="1867">
      <c r="A1867" s="2" t="n"/>
      <c r="E1867" s="6">
        <f>IF(C1867="","",IF(COUNTIFS('Пакеты'!$A:$A,C1867,'Пакеты'!$B:$B,B1867)=0,"пакет не этого клиента",""))</f>
        <v/>
      </c>
    </row>
    <row r="1868">
      <c r="A1868" s="2" t="n"/>
      <c r="E1868" s="6">
        <f>IF(C1868="","",IF(COUNTIFS('Пакеты'!$A:$A,C1868,'Пакеты'!$B:$B,B1868)=0,"пакет не этого клиента",""))</f>
        <v/>
      </c>
    </row>
    <row r="1869">
      <c r="A1869" s="2" t="n"/>
      <c r="E1869" s="6">
        <f>IF(C1869="","",IF(COUNTIFS('Пакеты'!$A:$A,C1869,'Пакеты'!$B:$B,B1869)=0,"пакет не этого клиента",""))</f>
        <v/>
      </c>
    </row>
    <row r="1870">
      <c r="A1870" s="2" t="n"/>
      <c r="E1870" s="6">
        <f>IF(C1870="","",IF(COUNTIFS('Пакеты'!$A:$A,C1870,'Пакеты'!$B:$B,B1870)=0,"пакет не этого клиента",""))</f>
        <v/>
      </c>
    </row>
    <row r="1871">
      <c r="A1871" s="2" t="n"/>
      <c r="E1871" s="6">
        <f>IF(C1871="","",IF(COUNTIFS('Пакеты'!$A:$A,C1871,'Пакеты'!$B:$B,B1871)=0,"пакет не этого клиента",""))</f>
        <v/>
      </c>
    </row>
    <row r="1872">
      <c r="A1872" s="2" t="n"/>
      <c r="E1872" s="6">
        <f>IF(C1872="","",IF(COUNTIFS('Пакеты'!$A:$A,C1872,'Пакеты'!$B:$B,B1872)=0,"пакет не этого клиента",""))</f>
        <v/>
      </c>
    </row>
    <row r="1873">
      <c r="A1873" s="2" t="n"/>
      <c r="E1873" s="6">
        <f>IF(C1873="","",IF(COUNTIFS('Пакеты'!$A:$A,C1873,'Пакеты'!$B:$B,B1873)=0,"пакет не этого клиента",""))</f>
        <v/>
      </c>
    </row>
    <row r="1874">
      <c r="A1874" s="2" t="n"/>
      <c r="E1874" s="6">
        <f>IF(C1874="","",IF(COUNTIFS('Пакеты'!$A:$A,C1874,'Пакеты'!$B:$B,B1874)=0,"пакет не этого клиента",""))</f>
        <v/>
      </c>
    </row>
    <row r="1875">
      <c r="A1875" s="2" t="n"/>
      <c r="E1875" s="6">
        <f>IF(C1875="","",IF(COUNTIFS('Пакеты'!$A:$A,C1875,'Пакеты'!$B:$B,B1875)=0,"пакет не этого клиента",""))</f>
        <v/>
      </c>
    </row>
    <row r="1876">
      <c r="A1876" s="2" t="n"/>
      <c r="E1876" s="6">
        <f>IF(C1876="","",IF(COUNTIFS('Пакеты'!$A:$A,C1876,'Пакеты'!$B:$B,B1876)=0,"пакет не этого клиента",""))</f>
        <v/>
      </c>
    </row>
    <row r="1877">
      <c r="A1877" s="2" t="n"/>
      <c r="E1877" s="6">
        <f>IF(C1877="","",IF(COUNTIFS('Пакеты'!$A:$A,C1877,'Пакеты'!$B:$B,B1877)=0,"пакет не этого клиента",""))</f>
        <v/>
      </c>
    </row>
    <row r="1878">
      <c r="A1878" s="2" t="n"/>
      <c r="E1878" s="6">
        <f>IF(C1878="","",IF(COUNTIFS('Пакеты'!$A:$A,C1878,'Пакеты'!$B:$B,B1878)=0,"пакет не этого клиента",""))</f>
        <v/>
      </c>
    </row>
    <row r="1879">
      <c r="A1879" s="2" t="n"/>
      <c r="E1879" s="6">
        <f>IF(C1879="","",IF(COUNTIFS('Пакеты'!$A:$A,C1879,'Пакеты'!$B:$B,B1879)=0,"пакет не этого клиента",""))</f>
        <v/>
      </c>
    </row>
    <row r="1880">
      <c r="A1880" s="2" t="n"/>
      <c r="E1880" s="6">
        <f>IF(C1880="","",IF(COUNTIFS('Пакеты'!$A:$A,C1880,'Пакеты'!$B:$B,B1880)=0,"пакет не этого клиента",""))</f>
        <v/>
      </c>
    </row>
    <row r="1881">
      <c r="A1881" s="2" t="n"/>
      <c r="E1881" s="6">
        <f>IF(C1881="","",IF(COUNTIFS('Пакеты'!$A:$A,C1881,'Пакеты'!$B:$B,B1881)=0,"пакет не этого клиента",""))</f>
        <v/>
      </c>
    </row>
    <row r="1882">
      <c r="A1882" s="2" t="n"/>
      <c r="E1882" s="6">
        <f>IF(C1882="","",IF(COUNTIFS('Пакеты'!$A:$A,C1882,'Пакеты'!$B:$B,B1882)=0,"пакет не этого клиента",""))</f>
        <v/>
      </c>
    </row>
    <row r="1883">
      <c r="A1883" s="2" t="n"/>
      <c r="E1883" s="6">
        <f>IF(C1883="","",IF(COUNTIFS('Пакеты'!$A:$A,C1883,'Пакеты'!$B:$B,B1883)=0,"пакет не этого клиента",""))</f>
        <v/>
      </c>
    </row>
    <row r="1884">
      <c r="A1884" s="2" t="n"/>
      <c r="E1884" s="6">
        <f>IF(C1884="","",IF(COUNTIFS('Пакеты'!$A:$A,C1884,'Пакеты'!$B:$B,B1884)=0,"пакет не этого клиента",""))</f>
        <v/>
      </c>
    </row>
    <row r="1885">
      <c r="A1885" s="2" t="n"/>
      <c r="E1885" s="6">
        <f>IF(C1885="","",IF(COUNTIFS('Пакеты'!$A:$A,C1885,'Пакеты'!$B:$B,B1885)=0,"пакет не этого клиента",""))</f>
        <v/>
      </c>
    </row>
    <row r="1886">
      <c r="A1886" s="2" t="n"/>
      <c r="E1886" s="6">
        <f>IF(C1886="","",IF(COUNTIFS('Пакеты'!$A:$A,C1886,'Пакеты'!$B:$B,B1886)=0,"пакет не этого клиента",""))</f>
        <v/>
      </c>
    </row>
    <row r="1887">
      <c r="A1887" s="2" t="n"/>
      <c r="E1887" s="6">
        <f>IF(C1887="","",IF(COUNTIFS('Пакеты'!$A:$A,C1887,'Пакеты'!$B:$B,B1887)=0,"пакет не этого клиента",""))</f>
        <v/>
      </c>
    </row>
    <row r="1888">
      <c r="A1888" s="2" t="n"/>
      <c r="E1888" s="6">
        <f>IF(C1888="","",IF(COUNTIFS('Пакеты'!$A:$A,C1888,'Пакеты'!$B:$B,B1888)=0,"пакет не этого клиента",""))</f>
        <v/>
      </c>
    </row>
    <row r="1889">
      <c r="A1889" s="2" t="n"/>
      <c r="E1889" s="6">
        <f>IF(C1889="","",IF(COUNTIFS('Пакеты'!$A:$A,C1889,'Пакеты'!$B:$B,B1889)=0,"пакет не этого клиента",""))</f>
        <v/>
      </c>
    </row>
    <row r="1890">
      <c r="A1890" s="2" t="n"/>
      <c r="E1890" s="6">
        <f>IF(C1890="","",IF(COUNTIFS('Пакеты'!$A:$A,C1890,'Пакеты'!$B:$B,B1890)=0,"пакет не этого клиента",""))</f>
        <v/>
      </c>
    </row>
    <row r="1891">
      <c r="A1891" s="2" t="n"/>
      <c r="E1891" s="6">
        <f>IF(C1891="","",IF(COUNTIFS('Пакеты'!$A:$A,C1891,'Пакеты'!$B:$B,B1891)=0,"пакет не этого клиента",""))</f>
        <v/>
      </c>
    </row>
    <row r="1892">
      <c r="A1892" s="2" t="n"/>
      <c r="E1892" s="6">
        <f>IF(C1892="","",IF(COUNTIFS('Пакеты'!$A:$A,C1892,'Пакеты'!$B:$B,B1892)=0,"пакет не этого клиента",""))</f>
        <v/>
      </c>
    </row>
    <row r="1893">
      <c r="A1893" s="2" t="n"/>
      <c r="E1893" s="6">
        <f>IF(C1893="","",IF(COUNTIFS('Пакеты'!$A:$A,C1893,'Пакеты'!$B:$B,B1893)=0,"пакет не этого клиента",""))</f>
        <v/>
      </c>
    </row>
    <row r="1894">
      <c r="A1894" s="2" t="n"/>
      <c r="E1894" s="6">
        <f>IF(C1894="","",IF(COUNTIFS('Пакеты'!$A:$A,C1894,'Пакеты'!$B:$B,B1894)=0,"пакет не этого клиента",""))</f>
        <v/>
      </c>
    </row>
    <row r="1895">
      <c r="A1895" s="2" t="n"/>
      <c r="E1895" s="6">
        <f>IF(C1895="","",IF(COUNTIFS('Пакеты'!$A:$A,C1895,'Пакеты'!$B:$B,B1895)=0,"пакет не этого клиента",""))</f>
        <v/>
      </c>
    </row>
    <row r="1896">
      <c r="A1896" s="2" t="n"/>
      <c r="E1896" s="6">
        <f>IF(C1896="","",IF(COUNTIFS('Пакеты'!$A:$A,C1896,'Пакеты'!$B:$B,B1896)=0,"пакет не этого клиента",""))</f>
        <v/>
      </c>
    </row>
    <row r="1897">
      <c r="A1897" s="2" t="n"/>
      <c r="E1897" s="6">
        <f>IF(C1897="","",IF(COUNTIFS('Пакеты'!$A:$A,C1897,'Пакеты'!$B:$B,B1897)=0,"пакет не этого клиента",""))</f>
        <v/>
      </c>
    </row>
    <row r="1898">
      <c r="A1898" s="2" t="n"/>
      <c r="E1898" s="6">
        <f>IF(C1898="","",IF(COUNTIFS('Пакеты'!$A:$A,C1898,'Пакеты'!$B:$B,B1898)=0,"пакет не этого клиента",""))</f>
        <v/>
      </c>
    </row>
    <row r="1899">
      <c r="A1899" s="2" t="n"/>
      <c r="E1899" s="6">
        <f>IF(C1899="","",IF(COUNTIFS('Пакеты'!$A:$A,C1899,'Пакеты'!$B:$B,B1899)=0,"пакет не этого клиента",""))</f>
        <v/>
      </c>
    </row>
    <row r="1900">
      <c r="A1900" s="2" t="n"/>
      <c r="E1900" s="6">
        <f>IF(C1900="","",IF(COUNTIFS('Пакеты'!$A:$A,C1900,'Пакеты'!$B:$B,B1900)=0,"пакет не этого клиента",""))</f>
        <v/>
      </c>
    </row>
    <row r="1901">
      <c r="A1901" s="2" t="n"/>
      <c r="E1901" s="6">
        <f>IF(C1901="","",IF(COUNTIFS('Пакеты'!$A:$A,C1901,'Пакеты'!$B:$B,B1901)=0,"пакет не этого клиента",""))</f>
        <v/>
      </c>
    </row>
    <row r="1902">
      <c r="A1902" s="2" t="n"/>
      <c r="E1902" s="6">
        <f>IF(C1902="","",IF(COUNTIFS('Пакеты'!$A:$A,C1902,'Пакеты'!$B:$B,B1902)=0,"пакет не этого клиента",""))</f>
        <v/>
      </c>
    </row>
    <row r="1903">
      <c r="A1903" s="2" t="n"/>
      <c r="E1903" s="6">
        <f>IF(C1903="","",IF(COUNTIFS('Пакеты'!$A:$A,C1903,'Пакеты'!$B:$B,B1903)=0,"пакет не этого клиента",""))</f>
        <v/>
      </c>
    </row>
    <row r="1904">
      <c r="A1904" s="2" t="n"/>
      <c r="E1904" s="6">
        <f>IF(C1904="","",IF(COUNTIFS('Пакеты'!$A:$A,C1904,'Пакеты'!$B:$B,B1904)=0,"пакет не этого клиента",""))</f>
        <v/>
      </c>
    </row>
    <row r="1905">
      <c r="A1905" s="2" t="n"/>
      <c r="E1905" s="6">
        <f>IF(C1905="","",IF(COUNTIFS('Пакеты'!$A:$A,C1905,'Пакеты'!$B:$B,B1905)=0,"пакет не этого клиента",""))</f>
        <v/>
      </c>
    </row>
    <row r="1906">
      <c r="A1906" s="2" t="n"/>
      <c r="E1906" s="6">
        <f>IF(C1906="","",IF(COUNTIFS('Пакеты'!$A:$A,C1906,'Пакеты'!$B:$B,B1906)=0,"пакет не этого клиента",""))</f>
        <v/>
      </c>
    </row>
    <row r="1907">
      <c r="A1907" s="2" t="n"/>
      <c r="E1907" s="6">
        <f>IF(C1907="","",IF(COUNTIFS('Пакеты'!$A:$A,C1907,'Пакеты'!$B:$B,B1907)=0,"пакет не этого клиента",""))</f>
        <v/>
      </c>
    </row>
    <row r="1908">
      <c r="A1908" s="2" t="n"/>
      <c r="E1908" s="6">
        <f>IF(C1908="","",IF(COUNTIFS('Пакеты'!$A:$A,C1908,'Пакеты'!$B:$B,B1908)=0,"пакет не этого клиента",""))</f>
        <v/>
      </c>
    </row>
    <row r="1909">
      <c r="A1909" s="2" t="n"/>
      <c r="E1909" s="6">
        <f>IF(C1909="","",IF(COUNTIFS('Пакеты'!$A:$A,C1909,'Пакеты'!$B:$B,B1909)=0,"пакет не этого клиента",""))</f>
        <v/>
      </c>
    </row>
    <row r="1910">
      <c r="A1910" s="2" t="n"/>
      <c r="E1910" s="6">
        <f>IF(C1910="","",IF(COUNTIFS('Пакеты'!$A:$A,C1910,'Пакеты'!$B:$B,B1910)=0,"пакет не этого клиента",""))</f>
        <v/>
      </c>
    </row>
    <row r="1911">
      <c r="A1911" s="2" t="n"/>
      <c r="E1911" s="6">
        <f>IF(C1911="","",IF(COUNTIFS('Пакеты'!$A:$A,C1911,'Пакеты'!$B:$B,B1911)=0,"пакет не этого клиента",""))</f>
        <v/>
      </c>
    </row>
    <row r="1912">
      <c r="A1912" s="2" t="n"/>
      <c r="E1912" s="6">
        <f>IF(C1912="","",IF(COUNTIFS('Пакеты'!$A:$A,C1912,'Пакеты'!$B:$B,B1912)=0,"пакет не этого клиента",""))</f>
        <v/>
      </c>
    </row>
    <row r="1913">
      <c r="A1913" s="2" t="n"/>
      <c r="E1913" s="6">
        <f>IF(C1913="","",IF(COUNTIFS('Пакеты'!$A:$A,C1913,'Пакеты'!$B:$B,B1913)=0,"пакет не этого клиента",""))</f>
        <v/>
      </c>
    </row>
    <row r="1914">
      <c r="A1914" s="2" t="n"/>
      <c r="E1914" s="6">
        <f>IF(C1914="","",IF(COUNTIFS('Пакеты'!$A:$A,C1914,'Пакеты'!$B:$B,B1914)=0,"пакет не этого клиента",""))</f>
        <v/>
      </c>
    </row>
    <row r="1915">
      <c r="A1915" s="2" t="n"/>
      <c r="E1915" s="6">
        <f>IF(C1915="","",IF(COUNTIFS('Пакеты'!$A:$A,C1915,'Пакеты'!$B:$B,B1915)=0,"пакет не этого клиента",""))</f>
        <v/>
      </c>
    </row>
    <row r="1916">
      <c r="A1916" s="2" t="n"/>
      <c r="E1916" s="6">
        <f>IF(C1916="","",IF(COUNTIFS('Пакеты'!$A:$A,C1916,'Пакеты'!$B:$B,B1916)=0,"пакет не этого клиента",""))</f>
        <v/>
      </c>
    </row>
    <row r="1917">
      <c r="A1917" s="2" t="n"/>
      <c r="E1917" s="6">
        <f>IF(C1917="","",IF(COUNTIFS('Пакеты'!$A:$A,C1917,'Пакеты'!$B:$B,B1917)=0,"пакет не этого клиента",""))</f>
        <v/>
      </c>
    </row>
    <row r="1918">
      <c r="A1918" s="2" t="n"/>
      <c r="E1918" s="6">
        <f>IF(C1918="","",IF(COUNTIFS('Пакеты'!$A:$A,C1918,'Пакеты'!$B:$B,B1918)=0,"пакет не этого клиента",""))</f>
        <v/>
      </c>
    </row>
    <row r="1919">
      <c r="A1919" s="2" t="n"/>
      <c r="E1919" s="6">
        <f>IF(C1919="","",IF(COUNTIFS('Пакеты'!$A:$A,C1919,'Пакеты'!$B:$B,B1919)=0,"пакет не этого клиента",""))</f>
        <v/>
      </c>
    </row>
    <row r="1920">
      <c r="A1920" s="2" t="n"/>
      <c r="E1920" s="6">
        <f>IF(C1920="","",IF(COUNTIFS('Пакеты'!$A:$A,C1920,'Пакеты'!$B:$B,B1920)=0,"пакет не этого клиента",""))</f>
        <v/>
      </c>
    </row>
    <row r="1921">
      <c r="A1921" s="2" t="n"/>
      <c r="E1921" s="6">
        <f>IF(C1921="","",IF(COUNTIFS('Пакеты'!$A:$A,C1921,'Пакеты'!$B:$B,B1921)=0,"пакет не этого клиента",""))</f>
        <v/>
      </c>
    </row>
    <row r="1922">
      <c r="A1922" s="2" t="n"/>
      <c r="E1922" s="6">
        <f>IF(C1922="","",IF(COUNTIFS('Пакеты'!$A:$A,C1922,'Пакеты'!$B:$B,B1922)=0,"пакет не этого клиента",""))</f>
        <v/>
      </c>
    </row>
    <row r="1923">
      <c r="A1923" s="2" t="n"/>
      <c r="E1923" s="6">
        <f>IF(C1923="","",IF(COUNTIFS('Пакеты'!$A:$A,C1923,'Пакеты'!$B:$B,B1923)=0,"пакет не этого клиента",""))</f>
        <v/>
      </c>
    </row>
    <row r="1924">
      <c r="A1924" s="2" t="n"/>
      <c r="E1924" s="6">
        <f>IF(C1924="","",IF(COUNTIFS('Пакеты'!$A:$A,C1924,'Пакеты'!$B:$B,B1924)=0,"пакет не этого клиента",""))</f>
        <v/>
      </c>
    </row>
    <row r="1925">
      <c r="A1925" s="2" t="n"/>
      <c r="E1925" s="6">
        <f>IF(C1925="","",IF(COUNTIFS('Пакеты'!$A:$A,C1925,'Пакеты'!$B:$B,B1925)=0,"пакет не этого клиента",""))</f>
        <v/>
      </c>
    </row>
    <row r="1926">
      <c r="A1926" s="2" t="n"/>
      <c r="E1926" s="6">
        <f>IF(C1926="","",IF(COUNTIFS('Пакеты'!$A:$A,C1926,'Пакеты'!$B:$B,B1926)=0,"пакет не этого клиента",""))</f>
        <v/>
      </c>
    </row>
    <row r="1927">
      <c r="A1927" s="2" t="n"/>
      <c r="E1927" s="6">
        <f>IF(C1927="","",IF(COUNTIFS('Пакеты'!$A:$A,C1927,'Пакеты'!$B:$B,B1927)=0,"пакет не этого клиента",""))</f>
        <v/>
      </c>
    </row>
    <row r="1928">
      <c r="A1928" s="2" t="n"/>
      <c r="E1928" s="6">
        <f>IF(C1928="","",IF(COUNTIFS('Пакеты'!$A:$A,C1928,'Пакеты'!$B:$B,B1928)=0,"пакет не этого клиента",""))</f>
        <v/>
      </c>
    </row>
    <row r="1929">
      <c r="A1929" s="2" t="n"/>
      <c r="E1929" s="6">
        <f>IF(C1929="","",IF(COUNTIFS('Пакеты'!$A:$A,C1929,'Пакеты'!$B:$B,B1929)=0,"пакет не этого клиента",""))</f>
        <v/>
      </c>
    </row>
    <row r="1930">
      <c r="A1930" s="2" t="n"/>
      <c r="E1930" s="6">
        <f>IF(C1930="","",IF(COUNTIFS('Пакеты'!$A:$A,C1930,'Пакеты'!$B:$B,B1930)=0,"пакет не этого клиента",""))</f>
        <v/>
      </c>
    </row>
    <row r="1931">
      <c r="A1931" s="2" t="n"/>
      <c r="E1931" s="6">
        <f>IF(C1931="","",IF(COUNTIFS('Пакеты'!$A:$A,C1931,'Пакеты'!$B:$B,B1931)=0,"пакет не этого клиента",""))</f>
        <v/>
      </c>
    </row>
    <row r="1932">
      <c r="A1932" s="2" t="n"/>
      <c r="E1932" s="6">
        <f>IF(C1932="","",IF(COUNTIFS('Пакеты'!$A:$A,C1932,'Пакеты'!$B:$B,B1932)=0,"пакет не этого клиента",""))</f>
        <v/>
      </c>
    </row>
    <row r="1933">
      <c r="A1933" s="2" t="n"/>
      <c r="E1933" s="6">
        <f>IF(C1933="","",IF(COUNTIFS('Пакеты'!$A:$A,C1933,'Пакеты'!$B:$B,B1933)=0,"пакет не этого клиента",""))</f>
        <v/>
      </c>
    </row>
    <row r="1934">
      <c r="A1934" s="2" t="n"/>
      <c r="E1934" s="6">
        <f>IF(C1934="","",IF(COUNTIFS('Пакеты'!$A:$A,C1934,'Пакеты'!$B:$B,B1934)=0,"пакет не этого клиента",""))</f>
        <v/>
      </c>
    </row>
    <row r="1935">
      <c r="A1935" s="2" t="n"/>
      <c r="E1935" s="6">
        <f>IF(C1935="","",IF(COUNTIFS('Пакеты'!$A:$A,C1935,'Пакеты'!$B:$B,B1935)=0,"пакет не этого клиента",""))</f>
        <v/>
      </c>
    </row>
    <row r="1936">
      <c r="A1936" s="2" t="n"/>
      <c r="E1936" s="6">
        <f>IF(C1936="","",IF(COUNTIFS('Пакеты'!$A:$A,C1936,'Пакеты'!$B:$B,B1936)=0,"пакет не этого клиента",""))</f>
        <v/>
      </c>
    </row>
    <row r="1937">
      <c r="A1937" s="2" t="n"/>
      <c r="E1937" s="6">
        <f>IF(C1937="","",IF(COUNTIFS('Пакеты'!$A:$A,C1937,'Пакеты'!$B:$B,B1937)=0,"пакет не этого клиента",""))</f>
        <v/>
      </c>
    </row>
    <row r="1938">
      <c r="A1938" s="2" t="n"/>
      <c r="E1938" s="6">
        <f>IF(C1938="","",IF(COUNTIFS('Пакеты'!$A:$A,C1938,'Пакеты'!$B:$B,B1938)=0,"пакет не этого клиента",""))</f>
        <v/>
      </c>
    </row>
    <row r="1939">
      <c r="A1939" s="2" t="n"/>
      <c r="E1939" s="6">
        <f>IF(C1939="","",IF(COUNTIFS('Пакеты'!$A:$A,C1939,'Пакеты'!$B:$B,B1939)=0,"пакет не этого клиента",""))</f>
        <v/>
      </c>
    </row>
    <row r="1940">
      <c r="A1940" s="2" t="n"/>
      <c r="E1940" s="6">
        <f>IF(C1940="","",IF(COUNTIFS('Пакеты'!$A:$A,C1940,'Пакеты'!$B:$B,B1940)=0,"пакет не этого клиента",""))</f>
        <v/>
      </c>
    </row>
    <row r="1941">
      <c r="A1941" s="2" t="n"/>
      <c r="E1941" s="6">
        <f>IF(C1941="","",IF(COUNTIFS('Пакеты'!$A:$A,C1941,'Пакеты'!$B:$B,B1941)=0,"пакет не этого клиента",""))</f>
        <v/>
      </c>
    </row>
    <row r="1942">
      <c r="A1942" s="2" t="n"/>
      <c r="E1942" s="6">
        <f>IF(C1942="","",IF(COUNTIFS('Пакеты'!$A:$A,C1942,'Пакеты'!$B:$B,B1942)=0,"пакет не этого клиента",""))</f>
        <v/>
      </c>
    </row>
    <row r="1943">
      <c r="A1943" s="2" t="n"/>
      <c r="E1943" s="6">
        <f>IF(C1943="","",IF(COUNTIFS('Пакеты'!$A:$A,C1943,'Пакеты'!$B:$B,B1943)=0,"пакет не этого клиента",""))</f>
        <v/>
      </c>
    </row>
    <row r="1944">
      <c r="A1944" s="2" t="n"/>
      <c r="E1944" s="6">
        <f>IF(C1944="","",IF(COUNTIFS('Пакеты'!$A:$A,C1944,'Пакеты'!$B:$B,B1944)=0,"пакет не этого клиента",""))</f>
        <v/>
      </c>
    </row>
    <row r="1945">
      <c r="A1945" s="2" t="n"/>
      <c r="E1945" s="6">
        <f>IF(C1945="","",IF(COUNTIFS('Пакеты'!$A:$A,C1945,'Пакеты'!$B:$B,B1945)=0,"пакет не этого клиента",""))</f>
        <v/>
      </c>
    </row>
    <row r="1946">
      <c r="A1946" s="2" t="n"/>
      <c r="E1946" s="6">
        <f>IF(C1946="","",IF(COUNTIFS('Пакеты'!$A:$A,C1946,'Пакеты'!$B:$B,B1946)=0,"пакет не этого клиента",""))</f>
        <v/>
      </c>
    </row>
    <row r="1947">
      <c r="A1947" s="2" t="n"/>
      <c r="E1947" s="6">
        <f>IF(C1947="","",IF(COUNTIFS('Пакеты'!$A:$A,C1947,'Пакеты'!$B:$B,B1947)=0,"пакет не этого клиента",""))</f>
        <v/>
      </c>
    </row>
    <row r="1948">
      <c r="A1948" s="2" t="n"/>
      <c r="E1948" s="6">
        <f>IF(C1948="","",IF(COUNTIFS('Пакеты'!$A:$A,C1948,'Пакеты'!$B:$B,B1948)=0,"пакет не этого клиента",""))</f>
        <v/>
      </c>
    </row>
    <row r="1949">
      <c r="A1949" s="2" t="n"/>
      <c r="E1949" s="6">
        <f>IF(C1949="","",IF(COUNTIFS('Пакеты'!$A:$A,C1949,'Пакеты'!$B:$B,B1949)=0,"пакет не этого клиента",""))</f>
        <v/>
      </c>
    </row>
    <row r="1950">
      <c r="A1950" s="2" t="n"/>
      <c r="E1950" s="6">
        <f>IF(C1950="","",IF(COUNTIFS('Пакеты'!$A:$A,C1950,'Пакеты'!$B:$B,B1950)=0,"пакет не этого клиента",""))</f>
        <v/>
      </c>
    </row>
    <row r="1951">
      <c r="A1951" s="2" t="n"/>
      <c r="E1951" s="6">
        <f>IF(C1951="","",IF(COUNTIFS('Пакеты'!$A:$A,C1951,'Пакеты'!$B:$B,B1951)=0,"пакет не этого клиента",""))</f>
        <v/>
      </c>
    </row>
    <row r="1952">
      <c r="A1952" s="2" t="n"/>
      <c r="E1952" s="6">
        <f>IF(C1952="","",IF(COUNTIFS('Пакеты'!$A:$A,C1952,'Пакеты'!$B:$B,B1952)=0,"пакет не этого клиента",""))</f>
        <v/>
      </c>
    </row>
    <row r="1953">
      <c r="A1953" s="2" t="n"/>
      <c r="E1953" s="6">
        <f>IF(C1953="","",IF(COUNTIFS('Пакеты'!$A:$A,C1953,'Пакеты'!$B:$B,B1953)=0,"пакет не этого клиента",""))</f>
        <v/>
      </c>
    </row>
    <row r="1954">
      <c r="A1954" s="2" t="n"/>
      <c r="E1954" s="6">
        <f>IF(C1954="","",IF(COUNTIFS('Пакеты'!$A:$A,C1954,'Пакеты'!$B:$B,B1954)=0,"пакет не этого клиента",""))</f>
        <v/>
      </c>
    </row>
    <row r="1955">
      <c r="A1955" s="2" t="n"/>
      <c r="E1955" s="6">
        <f>IF(C1955="","",IF(COUNTIFS('Пакеты'!$A:$A,C1955,'Пакеты'!$B:$B,B1955)=0,"пакет не этого клиента",""))</f>
        <v/>
      </c>
    </row>
    <row r="1956">
      <c r="A1956" s="2" t="n"/>
      <c r="E1956" s="6">
        <f>IF(C1956="","",IF(COUNTIFS('Пакеты'!$A:$A,C1956,'Пакеты'!$B:$B,B1956)=0,"пакет не этого клиента",""))</f>
        <v/>
      </c>
    </row>
    <row r="1957">
      <c r="A1957" s="2" t="n"/>
      <c r="E1957" s="6">
        <f>IF(C1957="","",IF(COUNTIFS('Пакеты'!$A:$A,C1957,'Пакеты'!$B:$B,B1957)=0,"пакет не этого клиента",""))</f>
        <v/>
      </c>
    </row>
    <row r="1958">
      <c r="A1958" s="2" t="n"/>
      <c r="E1958" s="6">
        <f>IF(C1958="","",IF(COUNTIFS('Пакеты'!$A:$A,C1958,'Пакеты'!$B:$B,B1958)=0,"пакет не этого клиента",""))</f>
        <v/>
      </c>
    </row>
    <row r="1959">
      <c r="A1959" s="2" t="n"/>
      <c r="E1959" s="6">
        <f>IF(C1959="","",IF(COUNTIFS('Пакеты'!$A:$A,C1959,'Пакеты'!$B:$B,B1959)=0,"пакет не этого клиента",""))</f>
        <v/>
      </c>
    </row>
    <row r="1960">
      <c r="A1960" s="2" t="n"/>
      <c r="E1960" s="6">
        <f>IF(C1960="","",IF(COUNTIFS('Пакеты'!$A:$A,C1960,'Пакеты'!$B:$B,B1960)=0,"пакет не этого клиента",""))</f>
        <v/>
      </c>
    </row>
    <row r="1961">
      <c r="A1961" s="2" t="n"/>
      <c r="E1961" s="6">
        <f>IF(C1961="","",IF(COUNTIFS('Пакеты'!$A:$A,C1961,'Пакеты'!$B:$B,B1961)=0,"пакет не этого клиента",""))</f>
        <v/>
      </c>
    </row>
    <row r="1962">
      <c r="A1962" s="2" t="n"/>
      <c r="E1962" s="6">
        <f>IF(C1962="","",IF(COUNTIFS('Пакеты'!$A:$A,C1962,'Пакеты'!$B:$B,B1962)=0,"пакет не этого клиента",""))</f>
        <v/>
      </c>
    </row>
    <row r="1963">
      <c r="A1963" s="2" t="n"/>
      <c r="E1963" s="6">
        <f>IF(C1963="","",IF(COUNTIFS('Пакеты'!$A:$A,C1963,'Пакеты'!$B:$B,B1963)=0,"пакет не этого клиента",""))</f>
        <v/>
      </c>
    </row>
    <row r="1964">
      <c r="A1964" s="2" t="n"/>
      <c r="E1964" s="6">
        <f>IF(C1964="","",IF(COUNTIFS('Пакеты'!$A:$A,C1964,'Пакеты'!$B:$B,B1964)=0,"пакет не этого клиента",""))</f>
        <v/>
      </c>
    </row>
    <row r="1965">
      <c r="A1965" s="2" t="n"/>
      <c r="E1965" s="6">
        <f>IF(C1965="","",IF(COUNTIFS('Пакеты'!$A:$A,C1965,'Пакеты'!$B:$B,B1965)=0,"пакет не этого клиента",""))</f>
        <v/>
      </c>
    </row>
    <row r="1966">
      <c r="A1966" s="2" t="n"/>
      <c r="E1966" s="6">
        <f>IF(C1966="","",IF(COUNTIFS('Пакеты'!$A:$A,C1966,'Пакеты'!$B:$B,B1966)=0,"пакет не этого клиента",""))</f>
        <v/>
      </c>
    </row>
    <row r="1967">
      <c r="A1967" s="2" t="n"/>
      <c r="E1967" s="6">
        <f>IF(C1967="","",IF(COUNTIFS('Пакеты'!$A:$A,C1967,'Пакеты'!$B:$B,B1967)=0,"пакет не этого клиента",""))</f>
        <v/>
      </c>
    </row>
    <row r="1968">
      <c r="A1968" s="2" t="n"/>
      <c r="E1968" s="6">
        <f>IF(C1968="","",IF(COUNTIFS('Пакеты'!$A:$A,C1968,'Пакеты'!$B:$B,B1968)=0,"пакет не этого клиента",""))</f>
        <v/>
      </c>
    </row>
    <row r="1969">
      <c r="A1969" s="2" t="n"/>
      <c r="E1969" s="6">
        <f>IF(C1969="","",IF(COUNTIFS('Пакеты'!$A:$A,C1969,'Пакеты'!$B:$B,B1969)=0,"пакет не этого клиента",""))</f>
        <v/>
      </c>
    </row>
    <row r="1970">
      <c r="A1970" s="2" t="n"/>
      <c r="E1970" s="6">
        <f>IF(C1970="","",IF(COUNTIFS('Пакеты'!$A:$A,C1970,'Пакеты'!$B:$B,B1970)=0,"пакет не этого клиента",""))</f>
        <v/>
      </c>
    </row>
    <row r="1971">
      <c r="A1971" s="2" t="n"/>
      <c r="E1971" s="6">
        <f>IF(C1971="","",IF(COUNTIFS('Пакеты'!$A:$A,C1971,'Пакеты'!$B:$B,B1971)=0,"пакет не этого клиента",""))</f>
        <v/>
      </c>
    </row>
    <row r="1972">
      <c r="A1972" s="2" t="n"/>
      <c r="E1972" s="6">
        <f>IF(C1972="","",IF(COUNTIFS('Пакеты'!$A:$A,C1972,'Пакеты'!$B:$B,B1972)=0,"пакет не этого клиента",""))</f>
        <v/>
      </c>
    </row>
    <row r="1973">
      <c r="A1973" s="2" t="n"/>
      <c r="E1973" s="6">
        <f>IF(C1973="","",IF(COUNTIFS('Пакеты'!$A:$A,C1973,'Пакеты'!$B:$B,B1973)=0,"пакет не этого клиента",""))</f>
        <v/>
      </c>
    </row>
    <row r="1974">
      <c r="A1974" s="2" t="n"/>
      <c r="E1974" s="6">
        <f>IF(C1974="","",IF(COUNTIFS('Пакеты'!$A:$A,C1974,'Пакеты'!$B:$B,B1974)=0,"пакет не этого клиента",""))</f>
        <v/>
      </c>
    </row>
    <row r="1975">
      <c r="A1975" s="2" t="n"/>
      <c r="E1975" s="6">
        <f>IF(C1975="","",IF(COUNTIFS('Пакеты'!$A:$A,C1975,'Пакеты'!$B:$B,B1975)=0,"пакет не этого клиента",""))</f>
        <v/>
      </c>
    </row>
    <row r="1976">
      <c r="A1976" s="2" t="n"/>
      <c r="E1976" s="6">
        <f>IF(C1976="","",IF(COUNTIFS('Пакеты'!$A:$A,C1976,'Пакеты'!$B:$B,B1976)=0,"пакет не этого клиента",""))</f>
        <v/>
      </c>
    </row>
    <row r="1977">
      <c r="A1977" s="2" t="n"/>
      <c r="E1977" s="6">
        <f>IF(C1977="","",IF(COUNTIFS('Пакеты'!$A:$A,C1977,'Пакеты'!$B:$B,B1977)=0,"пакет не этого клиента",""))</f>
        <v/>
      </c>
    </row>
    <row r="1978">
      <c r="A1978" s="2" t="n"/>
      <c r="E1978" s="6">
        <f>IF(C1978="","",IF(COUNTIFS('Пакеты'!$A:$A,C1978,'Пакеты'!$B:$B,B1978)=0,"пакет не этого клиента",""))</f>
        <v/>
      </c>
    </row>
    <row r="1979">
      <c r="A1979" s="2" t="n"/>
      <c r="E1979" s="6">
        <f>IF(C1979="","",IF(COUNTIFS('Пакеты'!$A:$A,C1979,'Пакеты'!$B:$B,B1979)=0,"пакет не этого клиента",""))</f>
        <v/>
      </c>
    </row>
    <row r="1980">
      <c r="A1980" s="2" t="n"/>
      <c r="E1980" s="6">
        <f>IF(C1980="","",IF(COUNTIFS('Пакеты'!$A:$A,C1980,'Пакеты'!$B:$B,B1980)=0,"пакет не этого клиента",""))</f>
        <v/>
      </c>
    </row>
    <row r="1981">
      <c r="A1981" s="2" t="n"/>
      <c r="E1981" s="6">
        <f>IF(C1981="","",IF(COUNTIFS('Пакеты'!$A:$A,C1981,'Пакеты'!$B:$B,B1981)=0,"пакет не этого клиента",""))</f>
        <v/>
      </c>
    </row>
    <row r="1982">
      <c r="A1982" s="2" t="n"/>
      <c r="E1982" s="6">
        <f>IF(C1982="","",IF(COUNTIFS('Пакеты'!$A:$A,C1982,'Пакеты'!$B:$B,B1982)=0,"пакет не этого клиента",""))</f>
        <v/>
      </c>
    </row>
    <row r="1983">
      <c r="A1983" s="2" t="n"/>
      <c r="E1983" s="6">
        <f>IF(C1983="","",IF(COUNTIFS('Пакеты'!$A:$A,C1983,'Пакеты'!$B:$B,B1983)=0,"пакет не этого клиента",""))</f>
        <v/>
      </c>
    </row>
    <row r="1984">
      <c r="A1984" s="2" t="n"/>
      <c r="E1984" s="6">
        <f>IF(C1984="","",IF(COUNTIFS('Пакеты'!$A:$A,C1984,'Пакеты'!$B:$B,B1984)=0,"пакет не этого клиента",""))</f>
        <v/>
      </c>
    </row>
    <row r="1985">
      <c r="A1985" s="2" t="n"/>
      <c r="E1985" s="6">
        <f>IF(C1985="","",IF(COUNTIFS('Пакеты'!$A:$A,C1985,'Пакеты'!$B:$B,B1985)=0,"пакет не этого клиента",""))</f>
        <v/>
      </c>
    </row>
    <row r="1986">
      <c r="A1986" s="2" t="n"/>
      <c r="E1986" s="6">
        <f>IF(C1986="","",IF(COUNTIFS('Пакеты'!$A:$A,C1986,'Пакеты'!$B:$B,B1986)=0,"пакет не этого клиента",""))</f>
        <v/>
      </c>
    </row>
    <row r="1987">
      <c r="A1987" s="2" t="n"/>
      <c r="E1987" s="6">
        <f>IF(C1987="","",IF(COUNTIFS('Пакеты'!$A:$A,C1987,'Пакеты'!$B:$B,B1987)=0,"пакет не этого клиента",""))</f>
        <v/>
      </c>
    </row>
    <row r="1988">
      <c r="A1988" s="2" t="n"/>
      <c r="E1988" s="6">
        <f>IF(C1988="","",IF(COUNTIFS('Пакеты'!$A:$A,C1988,'Пакеты'!$B:$B,B1988)=0,"пакет не этого клиента",""))</f>
        <v/>
      </c>
    </row>
    <row r="1989">
      <c r="A1989" s="2" t="n"/>
      <c r="E1989" s="6">
        <f>IF(C1989="","",IF(COUNTIFS('Пакеты'!$A:$A,C1989,'Пакеты'!$B:$B,B1989)=0,"пакет не этого клиента",""))</f>
        <v/>
      </c>
    </row>
    <row r="1990">
      <c r="A1990" s="2" t="n"/>
      <c r="E1990" s="6">
        <f>IF(C1990="","",IF(COUNTIFS('Пакеты'!$A:$A,C1990,'Пакеты'!$B:$B,B1990)=0,"пакет не этого клиента",""))</f>
        <v/>
      </c>
    </row>
    <row r="1991">
      <c r="A1991" s="2" t="n"/>
      <c r="E1991" s="6">
        <f>IF(C1991="","",IF(COUNTIFS('Пакеты'!$A:$A,C1991,'Пакеты'!$B:$B,B1991)=0,"пакет не этого клиента",""))</f>
        <v/>
      </c>
    </row>
    <row r="1992">
      <c r="A1992" s="2" t="n"/>
      <c r="E1992" s="6">
        <f>IF(C1992="","",IF(COUNTIFS('Пакеты'!$A:$A,C1992,'Пакеты'!$B:$B,B1992)=0,"пакет не этого клиента",""))</f>
        <v/>
      </c>
    </row>
    <row r="1993">
      <c r="A1993" s="2" t="n"/>
      <c r="E1993" s="6">
        <f>IF(C1993="","",IF(COUNTIFS('Пакеты'!$A:$A,C1993,'Пакеты'!$B:$B,B1993)=0,"пакет не этого клиента",""))</f>
        <v/>
      </c>
    </row>
    <row r="1994">
      <c r="A1994" s="2" t="n"/>
      <c r="E1994" s="6">
        <f>IF(C1994="","",IF(COUNTIFS('Пакеты'!$A:$A,C1994,'Пакеты'!$B:$B,B1994)=0,"пакет не этого клиента",""))</f>
        <v/>
      </c>
    </row>
    <row r="1995">
      <c r="A1995" s="2" t="n"/>
      <c r="E1995" s="6">
        <f>IF(C1995="","",IF(COUNTIFS('Пакеты'!$A:$A,C1995,'Пакеты'!$B:$B,B1995)=0,"пакет не этого клиента",""))</f>
        <v/>
      </c>
    </row>
    <row r="1996">
      <c r="A1996" s="2" t="n"/>
      <c r="E1996" s="6">
        <f>IF(C1996="","",IF(COUNTIFS('Пакеты'!$A:$A,C1996,'Пакеты'!$B:$B,B1996)=0,"пакет не этого клиента",""))</f>
        <v/>
      </c>
    </row>
    <row r="1997">
      <c r="A1997" s="2" t="n"/>
      <c r="E1997" s="6">
        <f>IF(C1997="","",IF(COUNTIFS('Пакеты'!$A:$A,C1997,'Пакеты'!$B:$B,B1997)=0,"пакет не этого клиента",""))</f>
        <v/>
      </c>
    </row>
    <row r="1998">
      <c r="A1998" s="2" t="n"/>
      <c r="E1998" s="6">
        <f>IF(C1998="","",IF(COUNTIFS('Пакеты'!$A:$A,C1998,'Пакеты'!$B:$B,B1998)=0,"пакет не этого клиента",""))</f>
        <v/>
      </c>
    </row>
    <row r="1999">
      <c r="A1999" s="2" t="n"/>
      <c r="E1999" s="6">
        <f>IF(C1999="","",IF(COUNTIFS('Пакеты'!$A:$A,C1999,'Пакеты'!$B:$B,B1999)=0,"пакет не этого клиента",""))</f>
        <v/>
      </c>
    </row>
    <row r="2000">
      <c r="A2000" s="2" t="n"/>
      <c r="E2000" s="6">
        <f>IF(C2000="","",IF(COUNTIFS('Пакеты'!$A:$A,C2000,'Пакеты'!$B:$B,B2000)=0,"пакет не этого клиента",""))</f>
        <v/>
      </c>
    </row>
    <row r="2001">
      <c r="A2001" s="2" t="n"/>
      <c r="E2001" s="6">
        <f>IF(C2001="","",IF(COUNTIFS('Пакеты'!$A:$A,C2001,'Пакеты'!$B:$B,B2001)=0,"пакет не этого клиента",""))</f>
        <v/>
      </c>
    </row>
    <row r="2002">
      <c r="A2002" s="2" t="n"/>
      <c r="E2002" s="6">
        <f>IF(C2002="","",IF(COUNTIFS('Пакеты'!$A:$A,C2002,'Пакеты'!$B:$B,B2002)=0,"пакет не этого клиента",""))</f>
        <v/>
      </c>
    </row>
    <row r="2003">
      <c r="A2003" s="2" t="n"/>
      <c r="E2003" s="6">
        <f>IF(C2003="","",IF(COUNTIFS('Пакеты'!$A:$A,C2003,'Пакеты'!$B:$B,B2003)=0,"пакет не этого клиента",""))</f>
        <v/>
      </c>
    </row>
    <row r="2004">
      <c r="A2004" s="2" t="n"/>
      <c r="E2004" s="6">
        <f>IF(C2004="","",IF(COUNTIFS('Пакеты'!$A:$A,C2004,'Пакеты'!$B:$B,B2004)=0,"пакет не этого клиента",""))</f>
        <v/>
      </c>
    </row>
    <row r="2005">
      <c r="A2005" s="2" t="n"/>
      <c r="E2005" s="6">
        <f>IF(C2005="","",IF(COUNTIFS('Пакеты'!$A:$A,C2005,'Пакеты'!$B:$B,B2005)=0,"пакет не этого клиента",""))</f>
        <v/>
      </c>
    </row>
    <row r="2006">
      <c r="A2006" s="2" t="n"/>
      <c r="E2006" s="6">
        <f>IF(C2006="","",IF(COUNTIFS('Пакеты'!$A:$A,C2006,'Пакеты'!$B:$B,B2006)=0,"пакет не этого клиента",""))</f>
        <v/>
      </c>
    </row>
    <row r="2007">
      <c r="A2007" s="2" t="n"/>
      <c r="E2007" s="6">
        <f>IF(C2007="","",IF(COUNTIFS('Пакеты'!$A:$A,C2007,'Пакеты'!$B:$B,B2007)=0,"пакет не этого клиента",""))</f>
        <v/>
      </c>
    </row>
    <row r="2008">
      <c r="A2008" s="2" t="n"/>
      <c r="E2008" s="6">
        <f>IF(C2008="","",IF(COUNTIFS('Пакеты'!$A:$A,C2008,'Пакеты'!$B:$B,B2008)=0,"пакет не этого клиента",""))</f>
        <v/>
      </c>
    </row>
    <row r="2009">
      <c r="A2009" s="2" t="n"/>
      <c r="E2009" s="6">
        <f>IF(C2009="","",IF(COUNTIFS('Пакеты'!$A:$A,C2009,'Пакеты'!$B:$B,B2009)=0,"пакет не этого клиента",""))</f>
        <v/>
      </c>
    </row>
    <row r="2010">
      <c r="A2010" s="2" t="n"/>
      <c r="E2010" s="6">
        <f>IF(C2010="","",IF(COUNTIFS('Пакеты'!$A:$A,C2010,'Пакеты'!$B:$B,B2010)=0,"пакет не этого клиента",""))</f>
        <v/>
      </c>
    </row>
    <row r="2011">
      <c r="A2011" s="2" t="n"/>
      <c r="E2011" s="6">
        <f>IF(C2011="","",IF(COUNTIFS('Пакеты'!$A:$A,C2011,'Пакеты'!$B:$B,B2011)=0,"пакет не этого клиента",""))</f>
        <v/>
      </c>
    </row>
    <row r="2012">
      <c r="A2012" s="2" t="n"/>
      <c r="E2012" s="6">
        <f>IF(C2012="","",IF(COUNTIFS('Пакеты'!$A:$A,C2012,'Пакеты'!$B:$B,B2012)=0,"пакет не этого клиента",""))</f>
        <v/>
      </c>
    </row>
    <row r="2013">
      <c r="A2013" s="2" t="n"/>
      <c r="E2013" s="6">
        <f>IF(C2013="","",IF(COUNTIFS('Пакеты'!$A:$A,C2013,'Пакеты'!$B:$B,B2013)=0,"пакет не этого клиента",""))</f>
        <v/>
      </c>
    </row>
    <row r="2014">
      <c r="A2014" s="2" t="n"/>
      <c r="E2014" s="6">
        <f>IF(C2014="","",IF(COUNTIFS('Пакеты'!$A:$A,C2014,'Пакеты'!$B:$B,B2014)=0,"пакет не этого клиента",""))</f>
        <v/>
      </c>
    </row>
    <row r="2015">
      <c r="A2015" s="2" t="n"/>
      <c r="E2015" s="6">
        <f>IF(C2015="","",IF(COUNTIFS('Пакеты'!$A:$A,C2015,'Пакеты'!$B:$B,B2015)=0,"пакет не этого клиента",""))</f>
        <v/>
      </c>
    </row>
    <row r="2016">
      <c r="A2016" s="2" t="n"/>
      <c r="E2016" s="6">
        <f>IF(C2016="","",IF(COUNTIFS('Пакеты'!$A:$A,C2016,'Пакеты'!$B:$B,B2016)=0,"пакет не этого клиента",""))</f>
        <v/>
      </c>
    </row>
    <row r="2017">
      <c r="A2017" s="2" t="n"/>
      <c r="E2017" s="6">
        <f>IF(C2017="","",IF(COUNTIFS('Пакеты'!$A:$A,C2017,'Пакеты'!$B:$B,B2017)=0,"пакет не этого клиента",""))</f>
        <v/>
      </c>
    </row>
    <row r="2018">
      <c r="A2018" s="2" t="n"/>
      <c r="E2018" s="6">
        <f>IF(C2018="","",IF(COUNTIFS('Пакеты'!$A:$A,C2018,'Пакеты'!$B:$B,B2018)=0,"пакет не этого клиента",""))</f>
        <v/>
      </c>
    </row>
    <row r="2019">
      <c r="A2019" s="2" t="n"/>
      <c r="E2019" s="6">
        <f>IF(C2019="","",IF(COUNTIFS('Пакеты'!$A:$A,C2019,'Пакеты'!$B:$B,B2019)=0,"пакет не этого клиента",""))</f>
        <v/>
      </c>
    </row>
    <row r="2020">
      <c r="A2020" s="2" t="n"/>
      <c r="E2020" s="6">
        <f>IF(C2020="","",IF(COUNTIFS('Пакеты'!$A:$A,C2020,'Пакеты'!$B:$B,B2020)=0,"пакет не этого клиента",""))</f>
        <v/>
      </c>
    </row>
    <row r="2021">
      <c r="A2021" s="2" t="n"/>
      <c r="E2021" s="6">
        <f>IF(C2021="","",IF(COUNTIFS('Пакеты'!$A:$A,C2021,'Пакеты'!$B:$B,B2021)=0,"пакет не этого клиента",""))</f>
        <v/>
      </c>
    </row>
    <row r="2022">
      <c r="A2022" s="2" t="n"/>
      <c r="E2022" s="6">
        <f>IF(C2022="","",IF(COUNTIFS('Пакеты'!$A:$A,C2022,'Пакеты'!$B:$B,B2022)=0,"пакет не этого клиента",""))</f>
        <v/>
      </c>
    </row>
    <row r="2023">
      <c r="A2023" s="2" t="n"/>
      <c r="E2023" s="6">
        <f>IF(C2023="","",IF(COUNTIFS('Пакеты'!$A:$A,C2023,'Пакеты'!$B:$B,B2023)=0,"пакет не этого клиента",""))</f>
        <v/>
      </c>
    </row>
    <row r="2024">
      <c r="A2024" s="2" t="n"/>
      <c r="E2024" s="6">
        <f>IF(C2024="","",IF(COUNTIFS('Пакеты'!$A:$A,C2024,'Пакеты'!$B:$B,B2024)=0,"пакет не этого клиента",""))</f>
        <v/>
      </c>
    </row>
    <row r="2025">
      <c r="A2025" s="2" t="n"/>
      <c r="E2025" s="6">
        <f>IF(C2025="","",IF(COUNTIFS('Пакеты'!$A:$A,C2025,'Пакеты'!$B:$B,B2025)=0,"пакет не этого клиента",""))</f>
        <v/>
      </c>
    </row>
    <row r="2026">
      <c r="A2026" s="2" t="n"/>
      <c r="E2026" s="6">
        <f>IF(C2026="","",IF(COUNTIFS('Пакеты'!$A:$A,C2026,'Пакеты'!$B:$B,B2026)=0,"пакет не этого клиента",""))</f>
        <v/>
      </c>
    </row>
    <row r="2027">
      <c r="A2027" s="2" t="n"/>
      <c r="E2027" s="6">
        <f>IF(C2027="","",IF(COUNTIFS('Пакеты'!$A:$A,C2027,'Пакеты'!$B:$B,B2027)=0,"пакет не этого клиента",""))</f>
        <v/>
      </c>
    </row>
    <row r="2028">
      <c r="A2028" s="2" t="n"/>
      <c r="E2028" s="6">
        <f>IF(C2028="","",IF(COUNTIFS('Пакеты'!$A:$A,C2028,'Пакеты'!$B:$B,B2028)=0,"пакет не этого клиента",""))</f>
        <v/>
      </c>
    </row>
    <row r="2029">
      <c r="A2029" s="2" t="n"/>
      <c r="E2029" s="6">
        <f>IF(C2029="","",IF(COUNTIFS('Пакеты'!$A:$A,C2029,'Пакеты'!$B:$B,B2029)=0,"пакет не этого клиента",""))</f>
        <v/>
      </c>
    </row>
    <row r="2030">
      <c r="A2030" s="2" t="n"/>
      <c r="E2030" s="6">
        <f>IF(C2030="","",IF(COUNTIFS('Пакеты'!$A:$A,C2030,'Пакеты'!$B:$B,B2030)=0,"пакет не этого клиента",""))</f>
        <v/>
      </c>
    </row>
    <row r="2031">
      <c r="A2031" s="2" t="n"/>
      <c r="E2031" s="6">
        <f>IF(C2031="","",IF(COUNTIFS('Пакеты'!$A:$A,C2031,'Пакеты'!$B:$B,B2031)=0,"пакет не этого клиента",""))</f>
        <v/>
      </c>
    </row>
    <row r="2032">
      <c r="A2032" s="2" t="n"/>
      <c r="E2032" s="6">
        <f>IF(C2032="","",IF(COUNTIFS('Пакеты'!$A:$A,C2032,'Пакеты'!$B:$B,B2032)=0,"пакет не этого клиента",""))</f>
        <v/>
      </c>
    </row>
    <row r="2033">
      <c r="A2033" s="2" t="n"/>
      <c r="E2033" s="6">
        <f>IF(C2033="","",IF(COUNTIFS('Пакеты'!$A:$A,C2033,'Пакеты'!$B:$B,B2033)=0,"пакет не этого клиента",""))</f>
        <v/>
      </c>
    </row>
    <row r="2034">
      <c r="A2034" s="2" t="n"/>
      <c r="E2034" s="6">
        <f>IF(C2034="","",IF(COUNTIFS('Пакеты'!$A:$A,C2034,'Пакеты'!$B:$B,B2034)=0,"пакет не этого клиента",""))</f>
        <v/>
      </c>
    </row>
    <row r="2035">
      <c r="A2035" s="2" t="n"/>
      <c r="E2035" s="6">
        <f>IF(C2035="","",IF(COUNTIFS('Пакеты'!$A:$A,C2035,'Пакеты'!$B:$B,B2035)=0,"пакет не этого клиента",""))</f>
        <v/>
      </c>
    </row>
    <row r="2036">
      <c r="A2036" s="2" t="n"/>
      <c r="E2036" s="6">
        <f>IF(C2036="","",IF(COUNTIFS('Пакеты'!$A:$A,C2036,'Пакеты'!$B:$B,B2036)=0,"пакет не этого клиента",""))</f>
        <v/>
      </c>
    </row>
    <row r="2037">
      <c r="A2037" s="2" t="n"/>
      <c r="E2037" s="6">
        <f>IF(C2037="","",IF(COUNTIFS('Пакеты'!$A:$A,C2037,'Пакеты'!$B:$B,B2037)=0,"пакет не этого клиента",""))</f>
        <v/>
      </c>
    </row>
    <row r="2038">
      <c r="A2038" s="2" t="n"/>
      <c r="E2038" s="6">
        <f>IF(C2038="","",IF(COUNTIFS('Пакеты'!$A:$A,C2038,'Пакеты'!$B:$B,B2038)=0,"пакет не этого клиента",""))</f>
        <v/>
      </c>
    </row>
    <row r="2039">
      <c r="A2039" s="2" t="n"/>
      <c r="E2039" s="6">
        <f>IF(C2039="","",IF(COUNTIFS('Пакеты'!$A:$A,C2039,'Пакеты'!$B:$B,B2039)=0,"пакет не этого клиента",""))</f>
        <v/>
      </c>
    </row>
    <row r="2040">
      <c r="A2040" s="2" t="n"/>
      <c r="E2040" s="6">
        <f>IF(C2040="","",IF(COUNTIFS('Пакеты'!$A:$A,C2040,'Пакеты'!$B:$B,B2040)=0,"пакет не этого клиента",""))</f>
        <v/>
      </c>
    </row>
    <row r="2041">
      <c r="A2041" s="2" t="n"/>
      <c r="E2041" s="6">
        <f>IF(C2041="","",IF(COUNTIFS('Пакеты'!$A:$A,C2041,'Пакеты'!$B:$B,B2041)=0,"пакет не этого клиента",""))</f>
        <v/>
      </c>
    </row>
    <row r="2042">
      <c r="A2042" s="2" t="n"/>
      <c r="E2042" s="6">
        <f>IF(C2042="","",IF(COUNTIFS('Пакеты'!$A:$A,C2042,'Пакеты'!$B:$B,B2042)=0,"пакет не этого клиента",""))</f>
        <v/>
      </c>
    </row>
    <row r="2043">
      <c r="A2043" s="2" t="n"/>
      <c r="E2043" s="6">
        <f>IF(C2043="","",IF(COUNTIFS('Пакеты'!$A:$A,C2043,'Пакеты'!$B:$B,B2043)=0,"пакет не этого клиента",""))</f>
        <v/>
      </c>
    </row>
    <row r="2044">
      <c r="A2044" s="2" t="n"/>
      <c r="E2044" s="6">
        <f>IF(C2044="","",IF(COUNTIFS('Пакеты'!$A:$A,C2044,'Пакеты'!$B:$B,B2044)=0,"пакет не этого клиента",""))</f>
        <v/>
      </c>
    </row>
    <row r="2045">
      <c r="A2045" s="2" t="n"/>
      <c r="E2045" s="6">
        <f>IF(C2045="","",IF(COUNTIFS('Пакеты'!$A:$A,C2045,'Пакеты'!$B:$B,B2045)=0,"пакет не этого клиента",""))</f>
        <v/>
      </c>
    </row>
    <row r="2046">
      <c r="A2046" s="2" t="n"/>
      <c r="E2046" s="6">
        <f>IF(C2046="","",IF(COUNTIFS('Пакеты'!$A:$A,C2046,'Пакеты'!$B:$B,B2046)=0,"пакет не этого клиента",""))</f>
        <v/>
      </c>
    </row>
    <row r="2047">
      <c r="A2047" s="2" t="n"/>
      <c r="E2047" s="6">
        <f>IF(C2047="","",IF(COUNTIFS('Пакеты'!$A:$A,C2047,'Пакеты'!$B:$B,B2047)=0,"пакет не этого клиента",""))</f>
        <v/>
      </c>
    </row>
    <row r="2048">
      <c r="A2048" s="2" t="n"/>
      <c r="E2048" s="6">
        <f>IF(C2048="","",IF(COUNTIFS('Пакеты'!$A:$A,C2048,'Пакеты'!$B:$B,B2048)=0,"пакет не этого клиента",""))</f>
        <v/>
      </c>
    </row>
    <row r="2049">
      <c r="A2049" s="2" t="n"/>
      <c r="E2049" s="6">
        <f>IF(C2049="","",IF(COUNTIFS('Пакеты'!$A:$A,C2049,'Пакеты'!$B:$B,B2049)=0,"пакет не этого клиента",""))</f>
        <v/>
      </c>
    </row>
    <row r="2050">
      <c r="A2050" s="2" t="n"/>
      <c r="E2050" s="6">
        <f>IF(C2050="","",IF(COUNTIFS('Пакеты'!$A:$A,C2050,'Пакеты'!$B:$B,B2050)=0,"пакет не этого клиента",""))</f>
        <v/>
      </c>
    </row>
    <row r="2051">
      <c r="A2051" s="2" t="n"/>
      <c r="E2051" s="6">
        <f>IF(C2051="","",IF(COUNTIFS('Пакеты'!$A:$A,C2051,'Пакеты'!$B:$B,B2051)=0,"пакет не этого клиента",""))</f>
        <v/>
      </c>
    </row>
    <row r="2052">
      <c r="A2052" s="2" t="n"/>
      <c r="E2052" s="6">
        <f>IF(C2052="","",IF(COUNTIFS('Пакеты'!$A:$A,C2052,'Пакеты'!$B:$B,B2052)=0,"пакет не этого клиента",""))</f>
        <v/>
      </c>
    </row>
    <row r="2053">
      <c r="A2053" s="2" t="n"/>
      <c r="E2053" s="6">
        <f>IF(C2053="","",IF(COUNTIFS('Пакеты'!$A:$A,C2053,'Пакеты'!$B:$B,B2053)=0,"пакет не этого клиента",""))</f>
        <v/>
      </c>
    </row>
    <row r="2054">
      <c r="A2054" s="2" t="n"/>
      <c r="E2054" s="6">
        <f>IF(C2054="","",IF(COUNTIFS('Пакеты'!$A:$A,C2054,'Пакеты'!$B:$B,B2054)=0,"пакет не этого клиента",""))</f>
        <v/>
      </c>
    </row>
    <row r="2055">
      <c r="A2055" s="2" t="n"/>
      <c r="E2055" s="6">
        <f>IF(C2055="","",IF(COUNTIFS('Пакеты'!$A:$A,C2055,'Пакеты'!$B:$B,B2055)=0,"пакет не этого клиента",""))</f>
        <v/>
      </c>
    </row>
    <row r="2056">
      <c r="A2056" s="2" t="n"/>
      <c r="E2056" s="6">
        <f>IF(C2056="","",IF(COUNTIFS('Пакеты'!$A:$A,C2056,'Пакеты'!$B:$B,B2056)=0,"пакет не этого клиента",""))</f>
        <v/>
      </c>
    </row>
    <row r="2057">
      <c r="A2057" s="2" t="n"/>
      <c r="E2057" s="6">
        <f>IF(C2057="","",IF(COUNTIFS('Пакеты'!$A:$A,C2057,'Пакеты'!$B:$B,B2057)=0,"пакет не этого клиента",""))</f>
        <v/>
      </c>
    </row>
    <row r="2058">
      <c r="A2058" s="2" t="n"/>
      <c r="E2058" s="6">
        <f>IF(C2058="","",IF(COUNTIFS('Пакеты'!$A:$A,C2058,'Пакеты'!$B:$B,B2058)=0,"пакет не этого клиента",""))</f>
        <v/>
      </c>
    </row>
    <row r="2059">
      <c r="A2059" s="2" t="n"/>
      <c r="E2059" s="6">
        <f>IF(C2059="","",IF(COUNTIFS('Пакеты'!$A:$A,C2059,'Пакеты'!$B:$B,B2059)=0,"пакет не этого клиента",""))</f>
        <v/>
      </c>
    </row>
    <row r="2060">
      <c r="A2060" s="2" t="n"/>
      <c r="E2060" s="6">
        <f>IF(C2060="","",IF(COUNTIFS('Пакеты'!$A:$A,C2060,'Пакеты'!$B:$B,B2060)=0,"пакет не этого клиента",""))</f>
        <v/>
      </c>
    </row>
    <row r="2061">
      <c r="A2061" s="2" t="n"/>
      <c r="E2061" s="6">
        <f>IF(C2061="","",IF(COUNTIFS('Пакеты'!$A:$A,C2061,'Пакеты'!$B:$B,B2061)=0,"пакет не этого клиента",""))</f>
        <v/>
      </c>
    </row>
    <row r="2062">
      <c r="A2062" s="2" t="n"/>
      <c r="E2062" s="6">
        <f>IF(C2062="","",IF(COUNTIFS('Пакеты'!$A:$A,C2062,'Пакеты'!$B:$B,B2062)=0,"пакет не этого клиента",""))</f>
        <v/>
      </c>
    </row>
    <row r="2063">
      <c r="A2063" s="2" t="n"/>
      <c r="E2063" s="6">
        <f>IF(C2063="","",IF(COUNTIFS('Пакеты'!$A:$A,C2063,'Пакеты'!$B:$B,B2063)=0,"пакет не этого клиента",""))</f>
        <v/>
      </c>
    </row>
    <row r="2064">
      <c r="A2064" s="2" t="n"/>
      <c r="E2064" s="6">
        <f>IF(C2064="","",IF(COUNTIFS('Пакеты'!$A:$A,C2064,'Пакеты'!$B:$B,B2064)=0,"пакет не этого клиента",""))</f>
        <v/>
      </c>
    </row>
    <row r="2065">
      <c r="A2065" s="2" t="n"/>
      <c r="E2065" s="6">
        <f>IF(C2065="","",IF(COUNTIFS('Пакеты'!$A:$A,C2065,'Пакеты'!$B:$B,B2065)=0,"пакет не этого клиента",""))</f>
        <v/>
      </c>
    </row>
    <row r="2066">
      <c r="A2066" s="2" t="n"/>
      <c r="E2066" s="6">
        <f>IF(C2066="","",IF(COUNTIFS('Пакеты'!$A:$A,C2066,'Пакеты'!$B:$B,B2066)=0,"пакет не этого клиента",""))</f>
        <v/>
      </c>
    </row>
    <row r="2067">
      <c r="A2067" s="2" t="n"/>
      <c r="E2067" s="6">
        <f>IF(C2067="","",IF(COUNTIFS('Пакеты'!$A:$A,C2067,'Пакеты'!$B:$B,B2067)=0,"пакет не этого клиента",""))</f>
        <v/>
      </c>
    </row>
    <row r="2068">
      <c r="A2068" s="2" t="n"/>
      <c r="E2068" s="6">
        <f>IF(C2068="","",IF(COUNTIFS('Пакеты'!$A:$A,C2068,'Пакеты'!$B:$B,B2068)=0,"пакет не этого клиента",""))</f>
        <v/>
      </c>
    </row>
    <row r="2069">
      <c r="A2069" s="2" t="n"/>
      <c r="E2069" s="6">
        <f>IF(C2069="","",IF(COUNTIFS('Пакеты'!$A:$A,C2069,'Пакеты'!$B:$B,B2069)=0,"пакет не этого клиента",""))</f>
        <v/>
      </c>
    </row>
    <row r="2070">
      <c r="A2070" s="2" t="n"/>
      <c r="E2070" s="6">
        <f>IF(C2070="","",IF(COUNTIFS('Пакеты'!$A:$A,C2070,'Пакеты'!$B:$B,B2070)=0,"пакет не этого клиента",""))</f>
        <v/>
      </c>
    </row>
    <row r="2071">
      <c r="A2071" s="2" t="n"/>
      <c r="E2071" s="6">
        <f>IF(C2071="","",IF(COUNTIFS('Пакеты'!$A:$A,C2071,'Пакеты'!$B:$B,B2071)=0,"пакет не этого клиента",""))</f>
        <v/>
      </c>
    </row>
    <row r="2072">
      <c r="A2072" s="2" t="n"/>
      <c r="E2072" s="6">
        <f>IF(C2072="","",IF(COUNTIFS('Пакеты'!$A:$A,C2072,'Пакеты'!$B:$B,B2072)=0,"пакет не этого клиента",""))</f>
        <v/>
      </c>
    </row>
    <row r="2073">
      <c r="A2073" s="2" t="n"/>
      <c r="E2073" s="6">
        <f>IF(C2073="","",IF(COUNTIFS('Пакеты'!$A:$A,C2073,'Пакеты'!$B:$B,B2073)=0,"пакет не этого клиента",""))</f>
        <v/>
      </c>
    </row>
    <row r="2074">
      <c r="A2074" s="2" t="n"/>
      <c r="E2074" s="6">
        <f>IF(C2074="","",IF(COUNTIFS('Пакеты'!$A:$A,C2074,'Пакеты'!$B:$B,B2074)=0,"пакет не этого клиента",""))</f>
        <v/>
      </c>
    </row>
    <row r="2075">
      <c r="A2075" s="2" t="n"/>
      <c r="E2075" s="6">
        <f>IF(C2075="","",IF(COUNTIFS('Пакеты'!$A:$A,C2075,'Пакеты'!$B:$B,B2075)=0,"пакет не этого клиента",""))</f>
        <v/>
      </c>
    </row>
    <row r="2076">
      <c r="A2076" s="2" t="n"/>
      <c r="E2076" s="6">
        <f>IF(C2076="","",IF(COUNTIFS('Пакеты'!$A:$A,C2076,'Пакеты'!$B:$B,B2076)=0,"пакет не этого клиента",""))</f>
        <v/>
      </c>
    </row>
    <row r="2077">
      <c r="A2077" s="2" t="n"/>
      <c r="E2077" s="6">
        <f>IF(C2077="","",IF(COUNTIFS('Пакеты'!$A:$A,C2077,'Пакеты'!$B:$B,B2077)=0,"пакет не этого клиента",""))</f>
        <v/>
      </c>
    </row>
    <row r="2078">
      <c r="A2078" s="2" t="n"/>
      <c r="E2078" s="6">
        <f>IF(C2078="","",IF(COUNTIFS('Пакеты'!$A:$A,C2078,'Пакеты'!$B:$B,B2078)=0,"пакет не этого клиента",""))</f>
        <v/>
      </c>
    </row>
    <row r="2079">
      <c r="A2079" s="2" t="n"/>
      <c r="E2079" s="6">
        <f>IF(C2079="","",IF(COUNTIFS('Пакеты'!$A:$A,C2079,'Пакеты'!$B:$B,B2079)=0,"пакет не этого клиента",""))</f>
        <v/>
      </c>
    </row>
    <row r="2080">
      <c r="A2080" s="2" t="n"/>
      <c r="E2080" s="6">
        <f>IF(C2080="","",IF(COUNTIFS('Пакеты'!$A:$A,C2080,'Пакеты'!$B:$B,B2080)=0,"пакет не этого клиента",""))</f>
        <v/>
      </c>
    </row>
    <row r="2081">
      <c r="A2081" s="2" t="n"/>
      <c r="E2081" s="6">
        <f>IF(C2081="","",IF(COUNTIFS('Пакеты'!$A:$A,C2081,'Пакеты'!$B:$B,B2081)=0,"пакет не этого клиента",""))</f>
        <v/>
      </c>
    </row>
    <row r="2082">
      <c r="A2082" s="2" t="n"/>
      <c r="E2082" s="6">
        <f>IF(C2082="","",IF(COUNTIFS('Пакеты'!$A:$A,C2082,'Пакеты'!$B:$B,B2082)=0,"пакет не этого клиента",""))</f>
        <v/>
      </c>
    </row>
    <row r="2083">
      <c r="A2083" s="2" t="n"/>
      <c r="E2083" s="6">
        <f>IF(C2083="","",IF(COUNTIFS('Пакеты'!$A:$A,C2083,'Пакеты'!$B:$B,B2083)=0,"пакет не этого клиента",""))</f>
        <v/>
      </c>
    </row>
    <row r="2084">
      <c r="A2084" s="2" t="n"/>
      <c r="E2084" s="6">
        <f>IF(C2084="","",IF(COUNTIFS('Пакеты'!$A:$A,C2084,'Пакеты'!$B:$B,B2084)=0,"пакет не этого клиента",""))</f>
        <v/>
      </c>
    </row>
    <row r="2085">
      <c r="A2085" s="2" t="n"/>
      <c r="E2085" s="6">
        <f>IF(C2085="","",IF(COUNTIFS('Пакеты'!$A:$A,C2085,'Пакеты'!$B:$B,B2085)=0,"пакет не этого клиента",""))</f>
        <v/>
      </c>
    </row>
    <row r="2086">
      <c r="A2086" s="2" t="n"/>
      <c r="E2086" s="6">
        <f>IF(C2086="","",IF(COUNTIFS('Пакеты'!$A:$A,C2086,'Пакеты'!$B:$B,B2086)=0,"пакет не этого клиента",""))</f>
        <v/>
      </c>
    </row>
    <row r="2087">
      <c r="A2087" s="2" t="n"/>
      <c r="E2087" s="6">
        <f>IF(C2087="","",IF(COUNTIFS('Пакеты'!$A:$A,C2087,'Пакеты'!$B:$B,B2087)=0,"пакет не этого клиента",""))</f>
        <v/>
      </c>
    </row>
    <row r="2088">
      <c r="A2088" s="2" t="n"/>
      <c r="E2088" s="6">
        <f>IF(C2088="","",IF(COUNTIFS('Пакеты'!$A:$A,C2088,'Пакеты'!$B:$B,B2088)=0,"пакет не этого клиента",""))</f>
        <v/>
      </c>
    </row>
    <row r="2089">
      <c r="A2089" s="2" t="n"/>
      <c r="E2089" s="6">
        <f>IF(C2089="","",IF(COUNTIFS('Пакеты'!$A:$A,C2089,'Пакеты'!$B:$B,B2089)=0,"пакет не этого клиента",""))</f>
        <v/>
      </c>
    </row>
    <row r="2090">
      <c r="A2090" s="2" t="n"/>
      <c r="E2090" s="6">
        <f>IF(C2090="","",IF(COUNTIFS('Пакеты'!$A:$A,C2090,'Пакеты'!$B:$B,B2090)=0,"пакет не этого клиента",""))</f>
        <v/>
      </c>
    </row>
    <row r="2091">
      <c r="A2091" s="2" t="n"/>
      <c r="E2091" s="6">
        <f>IF(C2091="","",IF(COUNTIFS('Пакеты'!$A:$A,C2091,'Пакеты'!$B:$B,B2091)=0,"пакет не этого клиента",""))</f>
        <v/>
      </c>
    </row>
    <row r="2092">
      <c r="A2092" s="2" t="n"/>
      <c r="E2092" s="6">
        <f>IF(C2092="","",IF(COUNTIFS('Пакеты'!$A:$A,C2092,'Пакеты'!$B:$B,B2092)=0,"пакет не этого клиента",""))</f>
        <v/>
      </c>
    </row>
    <row r="2093">
      <c r="A2093" s="2" t="n"/>
      <c r="E2093" s="6">
        <f>IF(C2093="","",IF(COUNTIFS('Пакеты'!$A:$A,C2093,'Пакеты'!$B:$B,B2093)=0,"пакет не этого клиента",""))</f>
        <v/>
      </c>
    </row>
    <row r="2094">
      <c r="A2094" s="2" t="n"/>
      <c r="E2094" s="6">
        <f>IF(C2094="","",IF(COUNTIFS('Пакеты'!$A:$A,C2094,'Пакеты'!$B:$B,B2094)=0,"пакет не этого клиента",""))</f>
        <v/>
      </c>
    </row>
    <row r="2095">
      <c r="A2095" s="2" t="n"/>
      <c r="E2095" s="6">
        <f>IF(C2095="","",IF(COUNTIFS('Пакеты'!$A:$A,C2095,'Пакеты'!$B:$B,B2095)=0,"пакет не этого клиента",""))</f>
        <v/>
      </c>
    </row>
    <row r="2096">
      <c r="A2096" s="2" t="n"/>
      <c r="E2096" s="6">
        <f>IF(C2096="","",IF(COUNTIFS('Пакеты'!$A:$A,C2096,'Пакеты'!$B:$B,B2096)=0,"пакет не этого клиента",""))</f>
        <v/>
      </c>
    </row>
    <row r="2097">
      <c r="A2097" s="2" t="n"/>
      <c r="E2097" s="6">
        <f>IF(C2097="","",IF(COUNTIFS('Пакеты'!$A:$A,C2097,'Пакеты'!$B:$B,B2097)=0,"пакет не этого клиента",""))</f>
        <v/>
      </c>
    </row>
    <row r="2098">
      <c r="A2098" s="2" t="n"/>
      <c r="E2098" s="6">
        <f>IF(C2098="","",IF(COUNTIFS('Пакеты'!$A:$A,C2098,'Пакеты'!$B:$B,B2098)=0,"пакет не этого клиента",""))</f>
        <v/>
      </c>
    </row>
    <row r="2099">
      <c r="A2099" s="2" t="n"/>
      <c r="E2099" s="6">
        <f>IF(C2099="","",IF(COUNTIFS('Пакеты'!$A:$A,C2099,'Пакеты'!$B:$B,B2099)=0,"пакет не этого клиента",""))</f>
        <v/>
      </c>
    </row>
    <row r="2100">
      <c r="A2100" s="2" t="n"/>
      <c r="E2100" s="6">
        <f>IF(C2100="","",IF(COUNTIFS('Пакеты'!$A:$A,C2100,'Пакеты'!$B:$B,B2100)=0,"пакет не этого клиента",""))</f>
        <v/>
      </c>
    </row>
    <row r="2101">
      <c r="A2101" s="2" t="n"/>
      <c r="E2101" s="6">
        <f>IF(C2101="","",IF(COUNTIFS('Пакеты'!$A:$A,C2101,'Пакеты'!$B:$B,B2101)=0,"пакет не этого клиента",""))</f>
        <v/>
      </c>
    </row>
    <row r="2102">
      <c r="A2102" s="2" t="n"/>
      <c r="E2102" s="6">
        <f>IF(C2102="","",IF(COUNTIFS('Пакеты'!$A:$A,C2102,'Пакеты'!$B:$B,B2102)=0,"пакет не этого клиента",""))</f>
        <v/>
      </c>
    </row>
    <row r="2103">
      <c r="A2103" s="2" t="n"/>
      <c r="E2103" s="6">
        <f>IF(C2103="","",IF(COUNTIFS('Пакеты'!$A:$A,C2103,'Пакеты'!$B:$B,B2103)=0,"пакет не этого клиента",""))</f>
        <v/>
      </c>
    </row>
    <row r="2104">
      <c r="A2104" s="2" t="n"/>
      <c r="E2104" s="6">
        <f>IF(C2104="","",IF(COUNTIFS('Пакеты'!$A:$A,C2104,'Пакеты'!$B:$B,B2104)=0,"пакет не этого клиента",""))</f>
        <v/>
      </c>
    </row>
    <row r="2105">
      <c r="A2105" s="2" t="n"/>
      <c r="E2105" s="6">
        <f>IF(C2105="","",IF(COUNTIFS('Пакеты'!$A:$A,C2105,'Пакеты'!$B:$B,B2105)=0,"пакет не этого клиента",""))</f>
        <v/>
      </c>
    </row>
    <row r="2106">
      <c r="A2106" s="2" t="n"/>
      <c r="E2106" s="6">
        <f>IF(C2106="","",IF(COUNTIFS('Пакеты'!$A:$A,C2106,'Пакеты'!$B:$B,B2106)=0,"пакет не этого клиента",""))</f>
        <v/>
      </c>
    </row>
    <row r="2107">
      <c r="A2107" s="2" t="n"/>
      <c r="E2107" s="6">
        <f>IF(C2107="","",IF(COUNTIFS('Пакеты'!$A:$A,C2107,'Пакеты'!$B:$B,B2107)=0,"пакет не этого клиента",""))</f>
        <v/>
      </c>
    </row>
    <row r="2108">
      <c r="A2108" s="2" t="n"/>
      <c r="E2108" s="6">
        <f>IF(C2108="","",IF(COUNTIFS('Пакеты'!$A:$A,C2108,'Пакеты'!$B:$B,B2108)=0,"пакет не этого клиента",""))</f>
        <v/>
      </c>
    </row>
    <row r="2109">
      <c r="A2109" s="2" t="n"/>
      <c r="E2109" s="6">
        <f>IF(C2109="","",IF(COUNTIFS('Пакеты'!$A:$A,C2109,'Пакеты'!$B:$B,B2109)=0,"пакет не этого клиента",""))</f>
        <v/>
      </c>
    </row>
    <row r="2110">
      <c r="A2110" s="2" t="n"/>
      <c r="E2110" s="6">
        <f>IF(C2110="","",IF(COUNTIFS('Пакеты'!$A:$A,C2110,'Пакеты'!$B:$B,B2110)=0,"пакет не этого клиента",""))</f>
        <v/>
      </c>
    </row>
    <row r="2111">
      <c r="A2111" s="2" t="n"/>
      <c r="E2111" s="6">
        <f>IF(C2111="","",IF(COUNTIFS('Пакеты'!$A:$A,C2111,'Пакеты'!$B:$B,B2111)=0,"пакет не этого клиента",""))</f>
        <v/>
      </c>
    </row>
    <row r="2112">
      <c r="A2112" s="2" t="n"/>
      <c r="E2112" s="6">
        <f>IF(C2112="","",IF(COUNTIFS('Пакеты'!$A:$A,C2112,'Пакеты'!$B:$B,B2112)=0,"пакет не этого клиента",""))</f>
        <v/>
      </c>
    </row>
    <row r="2113">
      <c r="A2113" s="2" t="n"/>
      <c r="E2113" s="6">
        <f>IF(C2113="","",IF(COUNTIFS('Пакеты'!$A:$A,C2113,'Пакеты'!$B:$B,B2113)=0,"пакет не этого клиента",""))</f>
        <v/>
      </c>
    </row>
    <row r="2114">
      <c r="A2114" s="2" t="n"/>
      <c r="E2114" s="6">
        <f>IF(C2114="","",IF(COUNTIFS('Пакеты'!$A:$A,C2114,'Пакеты'!$B:$B,B2114)=0,"пакет не этого клиента",""))</f>
        <v/>
      </c>
    </row>
    <row r="2115">
      <c r="A2115" s="2" t="n"/>
      <c r="E2115" s="6">
        <f>IF(C2115="","",IF(COUNTIFS('Пакеты'!$A:$A,C2115,'Пакеты'!$B:$B,B2115)=0,"пакет не этого клиента",""))</f>
        <v/>
      </c>
    </row>
    <row r="2116">
      <c r="A2116" s="2" t="n"/>
      <c r="E2116" s="6">
        <f>IF(C2116="","",IF(COUNTIFS('Пакеты'!$A:$A,C2116,'Пакеты'!$B:$B,B2116)=0,"пакет не этого клиента",""))</f>
        <v/>
      </c>
    </row>
    <row r="2117">
      <c r="A2117" s="2" t="n"/>
      <c r="E2117" s="6">
        <f>IF(C2117="","",IF(COUNTIFS('Пакеты'!$A:$A,C2117,'Пакеты'!$B:$B,B2117)=0,"пакет не этого клиента",""))</f>
        <v/>
      </c>
    </row>
    <row r="2118">
      <c r="A2118" s="2" t="n"/>
      <c r="E2118" s="6">
        <f>IF(C2118="","",IF(COUNTIFS('Пакеты'!$A:$A,C2118,'Пакеты'!$B:$B,B2118)=0,"пакет не этого клиента",""))</f>
        <v/>
      </c>
    </row>
    <row r="2119">
      <c r="A2119" s="2" t="n"/>
      <c r="E2119" s="6">
        <f>IF(C2119="","",IF(COUNTIFS('Пакеты'!$A:$A,C2119,'Пакеты'!$B:$B,B2119)=0,"пакет не этого клиента",""))</f>
        <v/>
      </c>
    </row>
    <row r="2120">
      <c r="A2120" s="2" t="n"/>
      <c r="E2120" s="6">
        <f>IF(C2120="","",IF(COUNTIFS('Пакеты'!$A:$A,C2120,'Пакеты'!$B:$B,B2120)=0,"пакет не этого клиента",""))</f>
        <v/>
      </c>
    </row>
    <row r="2121">
      <c r="A2121" s="2" t="n"/>
      <c r="E2121" s="6">
        <f>IF(C2121="","",IF(COUNTIFS('Пакеты'!$A:$A,C2121,'Пакеты'!$B:$B,B2121)=0,"пакет не этого клиента",""))</f>
        <v/>
      </c>
    </row>
    <row r="2122">
      <c r="A2122" s="2" t="n"/>
      <c r="E2122" s="6">
        <f>IF(C2122="","",IF(COUNTIFS('Пакеты'!$A:$A,C2122,'Пакеты'!$B:$B,B2122)=0,"пакет не этого клиента",""))</f>
        <v/>
      </c>
    </row>
    <row r="2123">
      <c r="A2123" s="2" t="n"/>
      <c r="E2123" s="6">
        <f>IF(C2123="","",IF(COUNTIFS('Пакеты'!$A:$A,C2123,'Пакеты'!$B:$B,B2123)=0,"пакет не этого клиента",""))</f>
        <v/>
      </c>
    </row>
    <row r="2124">
      <c r="A2124" s="2" t="n"/>
      <c r="E2124" s="6">
        <f>IF(C2124="","",IF(COUNTIFS('Пакеты'!$A:$A,C2124,'Пакеты'!$B:$B,B2124)=0,"пакет не этого клиента",""))</f>
        <v/>
      </c>
    </row>
    <row r="2125">
      <c r="A2125" s="2" t="n"/>
      <c r="E2125" s="6">
        <f>IF(C2125="","",IF(COUNTIFS('Пакеты'!$A:$A,C2125,'Пакеты'!$B:$B,B2125)=0,"пакет не этого клиента",""))</f>
        <v/>
      </c>
    </row>
    <row r="2126">
      <c r="A2126" s="2" t="n"/>
      <c r="E2126" s="6">
        <f>IF(C2126="","",IF(COUNTIFS('Пакеты'!$A:$A,C2126,'Пакеты'!$B:$B,B2126)=0,"пакет не этого клиента",""))</f>
        <v/>
      </c>
    </row>
    <row r="2127">
      <c r="A2127" s="2" t="n"/>
      <c r="E2127" s="6">
        <f>IF(C2127="","",IF(COUNTIFS('Пакеты'!$A:$A,C2127,'Пакеты'!$B:$B,B2127)=0,"пакет не этого клиента",""))</f>
        <v/>
      </c>
    </row>
    <row r="2128">
      <c r="A2128" s="2" t="n"/>
      <c r="E2128" s="6">
        <f>IF(C2128="","",IF(COUNTIFS('Пакеты'!$A:$A,C2128,'Пакеты'!$B:$B,B2128)=0,"пакет не этого клиента",""))</f>
        <v/>
      </c>
    </row>
    <row r="2129">
      <c r="A2129" s="2" t="n"/>
      <c r="E2129" s="6">
        <f>IF(C2129="","",IF(COUNTIFS('Пакеты'!$A:$A,C2129,'Пакеты'!$B:$B,B2129)=0,"пакет не этого клиента",""))</f>
        <v/>
      </c>
    </row>
    <row r="2130">
      <c r="A2130" s="2" t="n"/>
      <c r="E2130" s="6">
        <f>IF(C2130="","",IF(COUNTIFS('Пакеты'!$A:$A,C2130,'Пакеты'!$B:$B,B2130)=0,"пакет не этого клиента",""))</f>
        <v/>
      </c>
    </row>
    <row r="2131">
      <c r="A2131" s="2" t="n"/>
      <c r="E2131" s="6">
        <f>IF(C2131="","",IF(COUNTIFS('Пакеты'!$A:$A,C2131,'Пакеты'!$B:$B,B2131)=0,"пакет не этого клиента",""))</f>
        <v/>
      </c>
    </row>
    <row r="2132">
      <c r="A2132" s="2" t="n"/>
      <c r="E2132" s="6">
        <f>IF(C2132="","",IF(COUNTIFS('Пакеты'!$A:$A,C2132,'Пакеты'!$B:$B,B2132)=0,"пакет не этого клиента",""))</f>
        <v/>
      </c>
    </row>
    <row r="2133">
      <c r="A2133" s="2" t="n"/>
      <c r="E2133" s="6">
        <f>IF(C2133="","",IF(COUNTIFS('Пакеты'!$A:$A,C2133,'Пакеты'!$B:$B,B2133)=0,"пакет не этого клиента",""))</f>
        <v/>
      </c>
    </row>
    <row r="2134">
      <c r="A2134" s="2" t="n"/>
      <c r="E2134" s="6">
        <f>IF(C2134="","",IF(COUNTIFS('Пакеты'!$A:$A,C2134,'Пакеты'!$B:$B,B2134)=0,"пакет не этого клиента",""))</f>
        <v/>
      </c>
    </row>
    <row r="2135">
      <c r="A2135" s="2" t="n"/>
      <c r="E2135" s="6">
        <f>IF(C2135="","",IF(COUNTIFS('Пакеты'!$A:$A,C2135,'Пакеты'!$B:$B,B2135)=0,"пакет не этого клиента",""))</f>
        <v/>
      </c>
    </row>
    <row r="2136">
      <c r="A2136" s="2" t="n"/>
      <c r="E2136" s="6">
        <f>IF(C2136="","",IF(COUNTIFS('Пакеты'!$A:$A,C2136,'Пакеты'!$B:$B,B2136)=0,"пакет не этого клиента",""))</f>
        <v/>
      </c>
    </row>
    <row r="2137">
      <c r="A2137" s="2" t="n"/>
      <c r="E2137" s="6">
        <f>IF(C2137="","",IF(COUNTIFS('Пакеты'!$A:$A,C2137,'Пакеты'!$B:$B,B2137)=0,"пакет не этого клиента",""))</f>
        <v/>
      </c>
    </row>
    <row r="2138">
      <c r="A2138" s="2" t="n"/>
      <c r="E2138" s="6">
        <f>IF(C2138="","",IF(COUNTIFS('Пакеты'!$A:$A,C2138,'Пакеты'!$B:$B,B2138)=0,"пакет не этого клиента",""))</f>
        <v/>
      </c>
    </row>
    <row r="2139">
      <c r="A2139" s="2" t="n"/>
      <c r="E2139" s="6">
        <f>IF(C2139="","",IF(COUNTIFS('Пакеты'!$A:$A,C2139,'Пакеты'!$B:$B,B2139)=0,"пакет не этого клиента",""))</f>
        <v/>
      </c>
    </row>
    <row r="2140">
      <c r="A2140" s="2" t="n"/>
      <c r="E2140" s="6">
        <f>IF(C2140="","",IF(COUNTIFS('Пакеты'!$A:$A,C2140,'Пакеты'!$B:$B,B2140)=0,"пакет не этого клиента",""))</f>
        <v/>
      </c>
    </row>
    <row r="2141">
      <c r="A2141" s="2" t="n"/>
      <c r="E2141" s="6">
        <f>IF(C2141="","",IF(COUNTIFS('Пакеты'!$A:$A,C2141,'Пакеты'!$B:$B,B2141)=0,"пакет не этого клиента",""))</f>
        <v/>
      </c>
    </row>
    <row r="2142">
      <c r="A2142" s="2" t="n"/>
      <c r="E2142" s="6">
        <f>IF(C2142="","",IF(COUNTIFS('Пакеты'!$A:$A,C2142,'Пакеты'!$B:$B,B2142)=0,"пакет не этого клиента",""))</f>
        <v/>
      </c>
    </row>
    <row r="2143">
      <c r="A2143" s="2" t="n"/>
      <c r="E2143" s="6">
        <f>IF(C2143="","",IF(COUNTIFS('Пакеты'!$A:$A,C2143,'Пакеты'!$B:$B,B2143)=0,"пакет не этого клиента",""))</f>
        <v/>
      </c>
    </row>
    <row r="2144">
      <c r="A2144" s="2" t="n"/>
      <c r="E2144" s="6">
        <f>IF(C2144="","",IF(COUNTIFS('Пакеты'!$A:$A,C2144,'Пакеты'!$B:$B,B2144)=0,"пакет не этого клиента",""))</f>
        <v/>
      </c>
    </row>
    <row r="2145">
      <c r="A2145" s="2" t="n"/>
      <c r="E2145" s="6">
        <f>IF(C2145="","",IF(COUNTIFS('Пакеты'!$A:$A,C2145,'Пакеты'!$B:$B,B2145)=0,"пакет не этого клиента",""))</f>
        <v/>
      </c>
    </row>
    <row r="2146">
      <c r="A2146" s="2" t="n"/>
      <c r="E2146" s="6">
        <f>IF(C2146="","",IF(COUNTIFS('Пакеты'!$A:$A,C2146,'Пакеты'!$B:$B,B2146)=0,"пакет не этого клиента",""))</f>
        <v/>
      </c>
    </row>
    <row r="2147">
      <c r="A2147" s="2" t="n"/>
      <c r="E2147" s="6">
        <f>IF(C2147="","",IF(COUNTIFS('Пакеты'!$A:$A,C2147,'Пакеты'!$B:$B,B2147)=0,"пакет не этого клиента",""))</f>
        <v/>
      </c>
    </row>
    <row r="2148">
      <c r="A2148" s="2" t="n"/>
      <c r="E2148" s="6">
        <f>IF(C2148="","",IF(COUNTIFS('Пакеты'!$A:$A,C2148,'Пакеты'!$B:$B,B2148)=0,"пакет не этого клиента",""))</f>
        <v/>
      </c>
    </row>
    <row r="2149">
      <c r="A2149" s="2" t="n"/>
      <c r="E2149" s="6">
        <f>IF(C2149="","",IF(COUNTIFS('Пакеты'!$A:$A,C2149,'Пакеты'!$B:$B,B2149)=0,"пакет не этого клиента",""))</f>
        <v/>
      </c>
    </row>
    <row r="2150">
      <c r="A2150" s="2" t="n"/>
      <c r="E2150" s="6">
        <f>IF(C2150="","",IF(COUNTIFS('Пакеты'!$A:$A,C2150,'Пакеты'!$B:$B,B2150)=0,"пакет не этого клиента",""))</f>
        <v/>
      </c>
    </row>
    <row r="2151">
      <c r="A2151" s="2" t="n"/>
      <c r="E2151" s="6">
        <f>IF(C2151="","",IF(COUNTIFS('Пакеты'!$A:$A,C2151,'Пакеты'!$B:$B,B2151)=0,"пакет не этого клиента",""))</f>
        <v/>
      </c>
    </row>
    <row r="2152">
      <c r="A2152" s="2" t="n"/>
      <c r="E2152" s="6">
        <f>IF(C2152="","",IF(COUNTIFS('Пакеты'!$A:$A,C2152,'Пакеты'!$B:$B,B2152)=0,"пакет не этого клиента",""))</f>
        <v/>
      </c>
    </row>
    <row r="2153">
      <c r="A2153" s="2" t="n"/>
      <c r="E2153" s="6">
        <f>IF(C2153="","",IF(COUNTIFS('Пакеты'!$A:$A,C2153,'Пакеты'!$B:$B,B2153)=0,"пакет не этого клиента",""))</f>
        <v/>
      </c>
    </row>
    <row r="2154">
      <c r="A2154" s="2" t="n"/>
      <c r="E2154" s="6">
        <f>IF(C2154="","",IF(COUNTIFS('Пакеты'!$A:$A,C2154,'Пакеты'!$B:$B,B2154)=0,"пакет не этого клиента",""))</f>
        <v/>
      </c>
    </row>
    <row r="2155">
      <c r="A2155" s="2" t="n"/>
      <c r="E2155" s="6">
        <f>IF(C2155="","",IF(COUNTIFS('Пакеты'!$A:$A,C2155,'Пакеты'!$B:$B,B2155)=0,"пакет не этого клиента",""))</f>
        <v/>
      </c>
    </row>
    <row r="2156">
      <c r="A2156" s="2" t="n"/>
      <c r="E2156" s="6">
        <f>IF(C2156="","",IF(COUNTIFS('Пакеты'!$A:$A,C2156,'Пакеты'!$B:$B,B2156)=0,"пакет не этого клиента",""))</f>
        <v/>
      </c>
    </row>
    <row r="2157">
      <c r="A2157" s="2" t="n"/>
      <c r="E2157" s="6">
        <f>IF(C2157="","",IF(COUNTIFS('Пакеты'!$A:$A,C2157,'Пакеты'!$B:$B,B2157)=0,"пакет не этого клиента",""))</f>
        <v/>
      </c>
    </row>
    <row r="2158">
      <c r="A2158" s="2" t="n"/>
      <c r="E2158" s="6">
        <f>IF(C2158="","",IF(COUNTIFS('Пакеты'!$A:$A,C2158,'Пакеты'!$B:$B,B2158)=0,"пакет не этого клиента",""))</f>
        <v/>
      </c>
    </row>
    <row r="2159">
      <c r="A2159" s="2" t="n"/>
      <c r="E2159" s="6">
        <f>IF(C2159="","",IF(COUNTIFS('Пакеты'!$A:$A,C2159,'Пакеты'!$B:$B,B2159)=0,"пакет не этого клиента",""))</f>
        <v/>
      </c>
    </row>
    <row r="2160">
      <c r="A2160" s="2" t="n"/>
      <c r="E2160" s="6">
        <f>IF(C2160="","",IF(COUNTIFS('Пакеты'!$A:$A,C2160,'Пакеты'!$B:$B,B2160)=0,"пакет не этого клиента",""))</f>
        <v/>
      </c>
    </row>
    <row r="2161">
      <c r="A2161" s="2" t="n"/>
      <c r="E2161" s="6">
        <f>IF(C2161="","",IF(COUNTIFS('Пакеты'!$A:$A,C2161,'Пакеты'!$B:$B,B2161)=0,"пакет не этого клиента",""))</f>
        <v/>
      </c>
    </row>
    <row r="2162">
      <c r="A2162" s="2" t="n"/>
      <c r="E2162" s="6">
        <f>IF(C2162="","",IF(COUNTIFS('Пакеты'!$A:$A,C2162,'Пакеты'!$B:$B,B2162)=0,"пакет не этого клиента",""))</f>
        <v/>
      </c>
    </row>
    <row r="2163">
      <c r="A2163" s="2" t="n"/>
      <c r="E2163" s="6">
        <f>IF(C2163="","",IF(COUNTIFS('Пакеты'!$A:$A,C2163,'Пакеты'!$B:$B,B2163)=0,"пакет не этого клиента",""))</f>
        <v/>
      </c>
    </row>
    <row r="2164">
      <c r="A2164" s="2" t="n"/>
      <c r="E2164" s="6">
        <f>IF(C2164="","",IF(COUNTIFS('Пакеты'!$A:$A,C2164,'Пакеты'!$B:$B,B2164)=0,"пакет не этого клиента",""))</f>
        <v/>
      </c>
    </row>
    <row r="2165">
      <c r="A2165" s="2" t="n"/>
      <c r="E2165" s="6">
        <f>IF(C2165="","",IF(COUNTIFS('Пакеты'!$A:$A,C2165,'Пакеты'!$B:$B,B2165)=0,"пакет не этого клиента",""))</f>
        <v/>
      </c>
    </row>
    <row r="2166">
      <c r="A2166" s="2" t="n"/>
      <c r="E2166" s="6">
        <f>IF(C2166="","",IF(COUNTIFS('Пакеты'!$A:$A,C2166,'Пакеты'!$B:$B,B2166)=0,"пакет не этого клиента",""))</f>
        <v/>
      </c>
    </row>
    <row r="2167">
      <c r="A2167" s="2" t="n"/>
      <c r="E2167" s="6">
        <f>IF(C2167="","",IF(COUNTIFS('Пакеты'!$A:$A,C2167,'Пакеты'!$B:$B,B2167)=0,"пакет не этого клиента",""))</f>
        <v/>
      </c>
    </row>
    <row r="2168">
      <c r="A2168" s="2" t="n"/>
      <c r="E2168" s="6">
        <f>IF(C2168="","",IF(COUNTIFS('Пакеты'!$A:$A,C2168,'Пакеты'!$B:$B,B2168)=0,"пакет не этого клиента",""))</f>
        <v/>
      </c>
    </row>
    <row r="2169">
      <c r="A2169" s="2" t="n"/>
      <c r="E2169" s="6">
        <f>IF(C2169="","",IF(COUNTIFS('Пакеты'!$A:$A,C2169,'Пакеты'!$B:$B,B2169)=0,"пакет не этого клиента",""))</f>
        <v/>
      </c>
    </row>
    <row r="2170">
      <c r="A2170" s="2" t="n"/>
      <c r="E2170" s="6">
        <f>IF(C2170="","",IF(COUNTIFS('Пакеты'!$A:$A,C2170,'Пакеты'!$B:$B,B2170)=0,"пакет не этого клиента",""))</f>
        <v/>
      </c>
    </row>
    <row r="2171">
      <c r="A2171" s="2" t="n"/>
      <c r="E2171" s="6">
        <f>IF(C2171="","",IF(COUNTIFS('Пакеты'!$A:$A,C2171,'Пакеты'!$B:$B,B2171)=0,"пакет не этого клиента",""))</f>
        <v/>
      </c>
    </row>
    <row r="2172">
      <c r="A2172" s="2" t="n"/>
      <c r="E2172" s="6">
        <f>IF(C2172="","",IF(COUNTIFS('Пакеты'!$A:$A,C2172,'Пакеты'!$B:$B,B2172)=0,"пакет не этого клиента",""))</f>
        <v/>
      </c>
    </row>
    <row r="2173">
      <c r="A2173" s="2" t="n"/>
      <c r="E2173" s="6">
        <f>IF(C2173="","",IF(COUNTIFS('Пакеты'!$A:$A,C2173,'Пакеты'!$B:$B,B2173)=0,"пакет не этого клиента",""))</f>
        <v/>
      </c>
    </row>
    <row r="2174">
      <c r="A2174" s="2" t="n"/>
      <c r="E2174" s="6">
        <f>IF(C2174="","",IF(COUNTIFS('Пакеты'!$A:$A,C2174,'Пакеты'!$B:$B,B2174)=0,"пакет не этого клиента",""))</f>
        <v/>
      </c>
    </row>
    <row r="2175">
      <c r="A2175" s="2" t="n"/>
      <c r="E2175" s="6">
        <f>IF(C2175="","",IF(COUNTIFS('Пакеты'!$A:$A,C2175,'Пакеты'!$B:$B,B2175)=0,"пакет не этого клиента",""))</f>
        <v/>
      </c>
    </row>
    <row r="2176">
      <c r="A2176" s="2" t="n"/>
      <c r="E2176" s="6">
        <f>IF(C2176="","",IF(COUNTIFS('Пакеты'!$A:$A,C2176,'Пакеты'!$B:$B,B2176)=0,"пакет не этого клиента",""))</f>
        <v/>
      </c>
    </row>
    <row r="2177">
      <c r="A2177" s="2" t="n"/>
      <c r="E2177" s="6">
        <f>IF(C2177="","",IF(COUNTIFS('Пакеты'!$A:$A,C2177,'Пакеты'!$B:$B,B2177)=0,"пакет не этого клиента",""))</f>
        <v/>
      </c>
    </row>
    <row r="2178">
      <c r="A2178" s="2" t="n"/>
      <c r="E2178" s="6">
        <f>IF(C2178="","",IF(COUNTIFS('Пакеты'!$A:$A,C2178,'Пакеты'!$B:$B,B2178)=0,"пакет не этого клиента",""))</f>
        <v/>
      </c>
    </row>
    <row r="2179">
      <c r="A2179" s="2" t="n"/>
      <c r="E2179" s="6">
        <f>IF(C2179="","",IF(COUNTIFS('Пакеты'!$A:$A,C2179,'Пакеты'!$B:$B,B2179)=0,"пакет не этого клиента",""))</f>
        <v/>
      </c>
    </row>
    <row r="2180">
      <c r="A2180" s="2" t="n"/>
      <c r="E2180" s="6">
        <f>IF(C2180="","",IF(COUNTIFS('Пакеты'!$A:$A,C2180,'Пакеты'!$B:$B,B2180)=0,"пакет не этого клиента",""))</f>
        <v/>
      </c>
    </row>
    <row r="2181">
      <c r="A2181" s="2" t="n"/>
      <c r="E2181" s="6">
        <f>IF(C2181="","",IF(COUNTIFS('Пакеты'!$A:$A,C2181,'Пакеты'!$B:$B,B2181)=0,"пакет не этого клиента",""))</f>
        <v/>
      </c>
    </row>
    <row r="2182">
      <c r="A2182" s="2" t="n"/>
      <c r="E2182" s="6">
        <f>IF(C2182="","",IF(COUNTIFS('Пакеты'!$A:$A,C2182,'Пакеты'!$B:$B,B2182)=0,"пакет не этого клиента",""))</f>
        <v/>
      </c>
    </row>
    <row r="2183">
      <c r="A2183" s="2" t="n"/>
      <c r="E2183" s="6">
        <f>IF(C2183="","",IF(COUNTIFS('Пакеты'!$A:$A,C2183,'Пакеты'!$B:$B,B2183)=0,"пакет не этого клиента",""))</f>
        <v/>
      </c>
    </row>
    <row r="2184">
      <c r="A2184" s="2" t="n"/>
      <c r="E2184" s="6">
        <f>IF(C2184="","",IF(COUNTIFS('Пакеты'!$A:$A,C2184,'Пакеты'!$B:$B,B2184)=0,"пакет не этого клиента",""))</f>
        <v/>
      </c>
    </row>
    <row r="2185">
      <c r="A2185" s="2" t="n"/>
      <c r="E2185" s="6">
        <f>IF(C2185="","",IF(COUNTIFS('Пакеты'!$A:$A,C2185,'Пакеты'!$B:$B,B2185)=0,"пакет не этого клиента",""))</f>
        <v/>
      </c>
    </row>
    <row r="2186">
      <c r="A2186" s="2" t="n"/>
      <c r="E2186" s="6">
        <f>IF(C2186="","",IF(COUNTIFS('Пакеты'!$A:$A,C2186,'Пакеты'!$B:$B,B2186)=0,"пакет не этого клиента",""))</f>
        <v/>
      </c>
    </row>
    <row r="2187">
      <c r="A2187" s="2" t="n"/>
      <c r="E2187" s="6">
        <f>IF(C2187="","",IF(COUNTIFS('Пакеты'!$A:$A,C2187,'Пакеты'!$B:$B,B2187)=0,"пакет не этого клиента",""))</f>
        <v/>
      </c>
    </row>
    <row r="2188">
      <c r="A2188" s="2" t="n"/>
      <c r="E2188" s="6">
        <f>IF(C2188="","",IF(COUNTIFS('Пакеты'!$A:$A,C2188,'Пакеты'!$B:$B,B2188)=0,"пакет не этого клиента",""))</f>
        <v/>
      </c>
    </row>
    <row r="2189">
      <c r="A2189" s="2" t="n"/>
      <c r="E2189" s="6">
        <f>IF(C2189="","",IF(COUNTIFS('Пакеты'!$A:$A,C2189,'Пакеты'!$B:$B,B2189)=0,"пакет не этого клиента",""))</f>
        <v/>
      </c>
    </row>
    <row r="2190">
      <c r="A2190" s="2" t="n"/>
      <c r="E2190" s="6">
        <f>IF(C2190="","",IF(COUNTIFS('Пакеты'!$A:$A,C2190,'Пакеты'!$B:$B,B2190)=0,"пакет не этого клиента",""))</f>
        <v/>
      </c>
    </row>
    <row r="2191">
      <c r="A2191" s="2" t="n"/>
      <c r="E2191" s="6">
        <f>IF(C2191="","",IF(COUNTIFS('Пакеты'!$A:$A,C2191,'Пакеты'!$B:$B,B2191)=0,"пакет не этого клиента",""))</f>
        <v/>
      </c>
    </row>
    <row r="2192">
      <c r="A2192" s="2" t="n"/>
      <c r="E2192" s="6">
        <f>IF(C2192="","",IF(COUNTIFS('Пакеты'!$A:$A,C2192,'Пакеты'!$B:$B,B2192)=0,"пакет не этого клиента",""))</f>
        <v/>
      </c>
    </row>
    <row r="2193">
      <c r="A2193" s="2" t="n"/>
      <c r="E2193" s="6">
        <f>IF(C2193="","",IF(COUNTIFS('Пакеты'!$A:$A,C2193,'Пакеты'!$B:$B,B2193)=0,"пакет не этого клиента",""))</f>
        <v/>
      </c>
    </row>
    <row r="2194">
      <c r="A2194" s="2" t="n"/>
      <c r="E2194" s="6">
        <f>IF(C2194="","",IF(COUNTIFS('Пакеты'!$A:$A,C2194,'Пакеты'!$B:$B,B2194)=0,"пакет не этого клиента",""))</f>
        <v/>
      </c>
    </row>
    <row r="2195">
      <c r="A2195" s="2" t="n"/>
      <c r="E2195" s="6">
        <f>IF(C2195="","",IF(COUNTIFS('Пакеты'!$A:$A,C2195,'Пакеты'!$B:$B,B2195)=0,"пакет не этого клиента",""))</f>
        <v/>
      </c>
    </row>
    <row r="2196">
      <c r="A2196" s="2" t="n"/>
      <c r="E2196" s="6">
        <f>IF(C2196="","",IF(COUNTIFS('Пакеты'!$A:$A,C2196,'Пакеты'!$B:$B,B2196)=0,"пакет не этого клиента",""))</f>
        <v/>
      </c>
    </row>
    <row r="2197">
      <c r="A2197" s="2" t="n"/>
      <c r="E2197" s="6">
        <f>IF(C2197="","",IF(COUNTIFS('Пакеты'!$A:$A,C2197,'Пакеты'!$B:$B,B2197)=0,"пакет не этого клиента",""))</f>
        <v/>
      </c>
    </row>
    <row r="2198">
      <c r="A2198" s="2" t="n"/>
      <c r="E2198" s="6">
        <f>IF(C2198="","",IF(COUNTIFS('Пакеты'!$A:$A,C2198,'Пакеты'!$B:$B,B2198)=0,"пакет не этого клиента",""))</f>
        <v/>
      </c>
    </row>
    <row r="2199">
      <c r="A2199" s="2" t="n"/>
      <c r="E2199" s="6">
        <f>IF(C2199="","",IF(COUNTIFS('Пакеты'!$A:$A,C2199,'Пакеты'!$B:$B,B2199)=0,"пакет не этого клиента",""))</f>
        <v/>
      </c>
    </row>
    <row r="2200">
      <c r="A2200" s="2" t="n"/>
      <c r="E2200" s="6">
        <f>IF(C2200="","",IF(COUNTIFS('Пакеты'!$A:$A,C2200,'Пакеты'!$B:$B,B2200)=0,"пакет не этого клиента",""))</f>
        <v/>
      </c>
    </row>
    <row r="2201">
      <c r="A2201" s="2" t="n"/>
      <c r="E2201" s="6">
        <f>IF(C2201="","",IF(COUNTIFS('Пакеты'!$A:$A,C2201,'Пакеты'!$B:$B,B2201)=0,"пакет не этого клиента",""))</f>
        <v/>
      </c>
    </row>
    <row r="2202">
      <c r="A2202" s="2" t="n"/>
      <c r="E2202" s="6">
        <f>IF(C2202="","",IF(COUNTIFS('Пакеты'!$A:$A,C2202,'Пакеты'!$B:$B,B2202)=0,"пакет не этого клиента",""))</f>
        <v/>
      </c>
    </row>
    <row r="2203">
      <c r="A2203" s="2" t="n"/>
      <c r="E2203" s="6">
        <f>IF(C2203="","",IF(COUNTIFS('Пакеты'!$A:$A,C2203,'Пакеты'!$B:$B,B2203)=0,"пакет не этого клиента",""))</f>
        <v/>
      </c>
    </row>
    <row r="2204">
      <c r="A2204" s="2" t="n"/>
      <c r="E2204" s="6">
        <f>IF(C2204="","",IF(COUNTIFS('Пакеты'!$A:$A,C2204,'Пакеты'!$B:$B,B2204)=0,"пакет не этого клиента",""))</f>
        <v/>
      </c>
    </row>
    <row r="2205">
      <c r="A2205" s="2" t="n"/>
      <c r="E2205" s="6">
        <f>IF(C2205="","",IF(COUNTIFS('Пакеты'!$A:$A,C2205,'Пакеты'!$B:$B,B2205)=0,"пакет не этого клиента",""))</f>
        <v/>
      </c>
    </row>
    <row r="2206">
      <c r="A2206" s="2" t="n"/>
      <c r="E2206" s="6">
        <f>IF(C2206="","",IF(COUNTIFS('Пакеты'!$A:$A,C2206,'Пакеты'!$B:$B,B2206)=0,"пакет не этого клиента",""))</f>
        <v/>
      </c>
    </row>
    <row r="2207">
      <c r="A2207" s="2" t="n"/>
      <c r="E2207" s="6">
        <f>IF(C2207="","",IF(COUNTIFS('Пакеты'!$A:$A,C2207,'Пакеты'!$B:$B,B2207)=0,"пакет не этого клиента",""))</f>
        <v/>
      </c>
    </row>
    <row r="2208">
      <c r="A2208" s="2" t="n"/>
      <c r="E2208" s="6">
        <f>IF(C2208="","",IF(COUNTIFS('Пакеты'!$A:$A,C2208,'Пакеты'!$B:$B,B2208)=0,"пакет не этого клиента",""))</f>
        <v/>
      </c>
    </row>
    <row r="2209">
      <c r="A2209" s="2" t="n"/>
      <c r="E2209" s="6">
        <f>IF(C2209="","",IF(COUNTIFS('Пакеты'!$A:$A,C2209,'Пакеты'!$B:$B,B2209)=0,"пакет не этого клиента",""))</f>
        <v/>
      </c>
    </row>
    <row r="2210">
      <c r="A2210" s="2" t="n"/>
      <c r="E2210" s="6">
        <f>IF(C2210="","",IF(COUNTIFS('Пакеты'!$A:$A,C2210,'Пакеты'!$B:$B,B2210)=0,"пакет не этого клиента",""))</f>
        <v/>
      </c>
    </row>
    <row r="2211">
      <c r="A2211" s="2" t="n"/>
      <c r="E2211" s="6">
        <f>IF(C2211="","",IF(COUNTIFS('Пакеты'!$A:$A,C2211,'Пакеты'!$B:$B,B2211)=0,"пакет не этого клиента",""))</f>
        <v/>
      </c>
    </row>
    <row r="2212">
      <c r="A2212" s="2" t="n"/>
      <c r="E2212" s="6">
        <f>IF(C2212="","",IF(COUNTIFS('Пакеты'!$A:$A,C2212,'Пакеты'!$B:$B,B2212)=0,"пакет не этого клиента",""))</f>
        <v/>
      </c>
    </row>
    <row r="2213">
      <c r="A2213" s="2" t="n"/>
      <c r="E2213" s="6">
        <f>IF(C2213="","",IF(COUNTIFS('Пакеты'!$A:$A,C2213,'Пакеты'!$B:$B,B2213)=0,"пакет не этого клиента",""))</f>
        <v/>
      </c>
    </row>
    <row r="2214">
      <c r="A2214" s="2" t="n"/>
      <c r="E2214" s="6">
        <f>IF(C2214="","",IF(COUNTIFS('Пакеты'!$A:$A,C2214,'Пакеты'!$B:$B,B2214)=0,"пакет не этого клиента",""))</f>
        <v/>
      </c>
    </row>
    <row r="2215">
      <c r="A2215" s="2" t="n"/>
      <c r="E2215" s="6">
        <f>IF(C2215="","",IF(COUNTIFS('Пакеты'!$A:$A,C2215,'Пакеты'!$B:$B,B2215)=0,"пакет не этого клиента",""))</f>
        <v/>
      </c>
    </row>
    <row r="2216">
      <c r="A2216" s="2" t="n"/>
      <c r="E2216" s="6">
        <f>IF(C2216="","",IF(COUNTIFS('Пакеты'!$A:$A,C2216,'Пакеты'!$B:$B,B2216)=0,"пакет не этого клиента",""))</f>
        <v/>
      </c>
    </row>
    <row r="2217">
      <c r="A2217" s="2" t="n"/>
      <c r="E2217" s="6">
        <f>IF(C2217="","",IF(COUNTIFS('Пакеты'!$A:$A,C2217,'Пакеты'!$B:$B,B2217)=0,"пакет не этого клиента",""))</f>
        <v/>
      </c>
    </row>
    <row r="2218">
      <c r="A2218" s="2" t="n"/>
      <c r="E2218" s="6">
        <f>IF(C2218="","",IF(COUNTIFS('Пакеты'!$A:$A,C2218,'Пакеты'!$B:$B,B2218)=0,"пакет не этого клиента",""))</f>
        <v/>
      </c>
    </row>
    <row r="2219">
      <c r="A2219" s="2" t="n"/>
      <c r="E2219" s="6">
        <f>IF(C2219="","",IF(COUNTIFS('Пакеты'!$A:$A,C2219,'Пакеты'!$B:$B,B2219)=0,"пакет не этого клиента",""))</f>
        <v/>
      </c>
    </row>
    <row r="2220">
      <c r="A2220" s="2" t="n"/>
      <c r="E2220" s="6">
        <f>IF(C2220="","",IF(COUNTIFS('Пакеты'!$A:$A,C2220,'Пакеты'!$B:$B,B2220)=0,"пакет не этого клиента",""))</f>
        <v/>
      </c>
    </row>
    <row r="2221">
      <c r="A2221" s="2" t="n"/>
      <c r="E2221" s="6">
        <f>IF(C2221="","",IF(COUNTIFS('Пакеты'!$A:$A,C2221,'Пакеты'!$B:$B,B2221)=0,"пакет не этого клиента",""))</f>
        <v/>
      </c>
    </row>
    <row r="2222">
      <c r="A2222" s="2" t="n"/>
      <c r="E2222" s="6">
        <f>IF(C2222="","",IF(COUNTIFS('Пакеты'!$A:$A,C2222,'Пакеты'!$B:$B,B2222)=0,"пакет не этого клиента",""))</f>
        <v/>
      </c>
    </row>
    <row r="2223">
      <c r="A2223" s="2" t="n"/>
      <c r="E2223" s="6">
        <f>IF(C2223="","",IF(COUNTIFS('Пакеты'!$A:$A,C2223,'Пакеты'!$B:$B,B2223)=0,"пакет не этого клиента",""))</f>
        <v/>
      </c>
    </row>
    <row r="2224">
      <c r="A2224" s="2" t="n"/>
      <c r="E2224" s="6">
        <f>IF(C2224="","",IF(COUNTIFS('Пакеты'!$A:$A,C2224,'Пакеты'!$B:$B,B2224)=0,"пакет не этого клиента",""))</f>
        <v/>
      </c>
    </row>
    <row r="2225">
      <c r="A2225" s="2" t="n"/>
      <c r="E2225" s="6">
        <f>IF(C2225="","",IF(COUNTIFS('Пакеты'!$A:$A,C2225,'Пакеты'!$B:$B,B2225)=0,"пакет не этого клиента",""))</f>
        <v/>
      </c>
    </row>
    <row r="2226">
      <c r="A2226" s="2" t="n"/>
      <c r="E2226" s="6">
        <f>IF(C2226="","",IF(COUNTIFS('Пакеты'!$A:$A,C2226,'Пакеты'!$B:$B,B2226)=0,"пакет не этого клиента",""))</f>
        <v/>
      </c>
    </row>
    <row r="2227">
      <c r="A2227" s="2" t="n"/>
      <c r="E2227" s="6">
        <f>IF(C2227="","",IF(COUNTIFS('Пакеты'!$A:$A,C2227,'Пакеты'!$B:$B,B2227)=0,"пакет не этого клиента",""))</f>
        <v/>
      </c>
    </row>
    <row r="2228">
      <c r="A2228" s="2" t="n"/>
      <c r="E2228" s="6">
        <f>IF(C2228="","",IF(COUNTIFS('Пакеты'!$A:$A,C2228,'Пакеты'!$B:$B,B2228)=0,"пакет не этого клиента",""))</f>
        <v/>
      </c>
    </row>
    <row r="2229">
      <c r="A2229" s="2" t="n"/>
      <c r="E2229" s="6">
        <f>IF(C2229="","",IF(COUNTIFS('Пакеты'!$A:$A,C2229,'Пакеты'!$B:$B,B2229)=0,"пакет не этого клиента",""))</f>
        <v/>
      </c>
    </row>
    <row r="2230">
      <c r="A2230" s="2" t="n"/>
      <c r="E2230" s="6">
        <f>IF(C2230="","",IF(COUNTIFS('Пакеты'!$A:$A,C2230,'Пакеты'!$B:$B,B2230)=0,"пакет не этого клиента",""))</f>
        <v/>
      </c>
    </row>
    <row r="2231">
      <c r="A2231" s="2" t="n"/>
      <c r="E2231" s="6">
        <f>IF(C2231="","",IF(COUNTIFS('Пакеты'!$A:$A,C2231,'Пакеты'!$B:$B,B2231)=0,"пакет не этого клиента",""))</f>
        <v/>
      </c>
    </row>
    <row r="2232">
      <c r="A2232" s="2" t="n"/>
      <c r="E2232" s="6">
        <f>IF(C2232="","",IF(COUNTIFS('Пакеты'!$A:$A,C2232,'Пакеты'!$B:$B,B2232)=0,"пакет не этого клиента",""))</f>
        <v/>
      </c>
    </row>
    <row r="2233">
      <c r="A2233" s="2" t="n"/>
      <c r="E2233" s="6">
        <f>IF(C2233="","",IF(COUNTIFS('Пакеты'!$A:$A,C2233,'Пакеты'!$B:$B,B2233)=0,"пакет не этого клиента",""))</f>
        <v/>
      </c>
    </row>
    <row r="2234">
      <c r="A2234" s="2" t="n"/>
      <c r="E2234" s="6">
        <f>IF(C2234="","",IF(COUNTIFS('Пакеты'!$A:$A,C2234,'Пакеты'!$B:$B,B2234)=0,"пакет не этого клиента",""))</f>
        <v/>
      </c>
    </row>
    <row r="2235">
      <c r="A2235" s="2" t="n"/>
      <c r="E2235" s="6">
        <f>IF(C2235="","",IF(COUNTIFS('Пакеты'!$A:$A,C2235,'Пакеты'!$B:$B,B2235)=0,"пакет не этого клиента",""))</f>
        <v/>
      </c>
    </row>
    <row r="2236">
      <c r="A2236" s="2" t="n"/>
      <c r="E2236" s="6">
        <f>IF(C2236="","",IF(COUNTIFS('Пакеты'!$A:$A,C2236,'Пакеты'!$B:$B,B2236)=0,"пакет не этого клиента",""))</f>
        <v/>
      </c>
    </row>
    <row r="2237">
      <c r="A2237" s="2" t="n"/>
      <c r="E2237" s="6">
        <f>IF(C2237="","",IF(COUNTIFS('Пакеты'!$A:$A,C2237,'Пакеты'!$B:$B,B2237)=0,"пакет не этого клиента",""))</f>
        <v/>
      </c>
    </row>
    <row r="2238">
      <c r="A2238" s="2" t="n"/>
      <c r="E2238" s="6">
        <f>IF(C2238="","",IF(COUNTIFS('Пакеты'!$A:$A,C2238,'Пакеты'!$B:$B,B2238)=0,"пакет не этого клиента",""))</f>
        <v/>
      </c>
    </row>
    <row r="2239">
      <c r="A2239" s="2" t="n"/>
      <c r="E2239" s="6">
        <f>IF(C2239="","",IF(COUNTIFS('Пакеты'!$A:$A,C2239,'Пакеты'!$B:$B,B2239)=0,"пакет не этого клиента",""))</f>
        <v/>
      </c>
    </row>
    <row r="2240">
      <c r="A2240" s="2" t="n"/>
      <c r="E2240" s="6">
        <f>IF(C2240="","",IF(COUNTIFS('Пакеты'!$A:$A,C2240,'Пакеты'!$B:$B,B2240)=0,"пакет не этого клиента",""))</f>
        <v/>
      </c>
    </row>
    <row r="2241">
      <c r="A2241" s="2" t="n"/>
      <c r="E2241" s="6">
        <f>IF(C2241="","",IF(COUNTIFS('Пакеты'!$A:$A,C2241,'Пакеты'!$B:$B,B2241)=0,"пакет не этого клиента",""))</f>
        <v/>
      </c>
    </row>
    <row r="2242">
      <c r="A2242" s="2" t="n"/>
      <c r="E2242" s="6">
        <f>IF(C2242="","",IF(COUNTIFS('Пакеты'!$A:$A,C2242,'Пакеты'!$B:$B,B2242)=0,"пакет не этого клиента",""))</f>
        <v/>
      </c>
    </row>
    <row r="2243">
      <c r="A2243" s="2" t="n"/>
      <c r="E2243" s="6">
        <f>IF(C2243="","",IF(COUNTIFS('Пакеты'!$A:$A,C2243,'Пакеты'!$B:$B,B2243)=0,"пакет не этого клиента",""))</f>
        <v/>
      </c>
    </row>
    <row r="2244">
      <c r="A2244" s="2" t="n"/>
      <c r="E2244" s="6">
        <f>IF(C2244="","",IF(COUNTIFS('Пакеты'!$A:$A,C2244,'Пакеты'!$B:$B,B2244)=0,"пакет не этого клиента",""))</f>
        <v/>
      </c>
    </row>
    <row r="2245">
      <c r="A2245" s="2" t="n"/>
      <c r="E2245" s="6">
        <f>IF(C2245="","",IF(COUNTIFS('Пакеты'!$A:$A,C2245,'Пакеты'!$B:$B,B2245)=0,"пакет не этого клиента",""))</f>
        <v/>
      </c>
    </row>
    <row r="2246">
      <c r="A2246" s="2" t="n"/>
      <c r="E2246" s="6">
        <f>IF(C2246="","",IF(COUNTIFS('Пакеты'!$A:$A,C2246,'Пакеты'!$B:$B,B2246)=0,"пакет не этого клиента",""))</f>
        <v/>
      </c>
    </row>
    <row r="2247">
      <c r="A2247" s="2" t="n"/>
      <c r="E2247" s="6">
        <f>IF(C2247="","",IF(COUNTIFS('Пакеты'!$A:$A,C2247,'Пакеты'!$B:$B,B2247)=0,"пакет не этого клиента",""))</f>
        <v/>
      </c>
    </row>
    <row r="2248">
      <c r="A2248" s="2" t="n"/>
      <c r="E2248" s="6">
        <f>IF(C2248="","",IF(COUNTIFS('Пакеты'!$A:$A,C2248,'Пакеты'!$B:$B,B2248)=0,"пакет не этого клиента",""))</f>
        <v/>
      </c>
    </row>
    <row r="2249">
      <c r="A2249" s="2" t="n"/>
      <c r="E2249" s="6">
        <f>IF(C2249="","",IF(COUNTIFS('Пакеты'!$A:$A,C2249,'Пакеты'!$B:$B,B2249)=0,"пакет не этого клиента",""))</f>
        <v/>
      </c>
    </row>
    <row r="2250">
      <c r="A2250" s="2" t="n"/>
      <c r="E2250" s="6">
        <f>IF(C2250="","",IF(COUNTIFS('Пакеты'!$A:$A,C2250,'Пакеты'!$B:$B,B2250)=0,"пакет не этого клиента",""))</f>
        <v/>
      </c>
    </row>
    <row r="2251">
      <c r="A2251" s="2" t="n"/>
      <c r="E2251" s="6">
        <f>IF(C2251="","",IF(COUNTIFS('Пакеты'!$A:$A,C2251,'Пакеты'!$B:$B,B2251)=0,"пакет не этого клиента",""))</f>
        <v/>
      </c>
    </row>
    <row r="2252">
      <c r="A2252" s="2" t="n"/>
      <c r="E2252" s="6">
        <f>IF(C2252="","",IF(COUNTIFS('Пакеты'!$A:$A,C2252,'Пакеты'!$B:$B,B2252)=0,"пакет не этого клиента",""))</f>
        <v/>
      </c>
    </row>
    <row r="2253">
      <c r="A2253" s="2" t="n"/>
      <c r="E2253" s="6">
        <f>IF(C2253="","",IF(COUNTIFS('Пакеты'!$A:$A,C2253,'Пакеты'!$B:$B,B2253)=0,"пакет не этого клиента",""))</f>
        <v/>
      </c>
    </row>
    <row r="2254">
      <c r="A2254" s="2" t="n"/>
      <c r="E2254" s="6">
        <f>IF(C2254="","",IF(COUNTIFS('Пакеты'!$A:$A,C2254,'Пакеты'!$B:$B,B2254)=0,"пакет не этого клиента",""))</f>
        <v/>
      </c>
    </row>
    <row r="2255">
      <c r="A2255" s="2" t="n"/>
      <c r="E2255" s="6">
        <f>IF(C2255="","",IF(COUNTIFS('Пакеты'!$A:$A,C2255,'Пакеты'!$B:$B,B2255)=0,"пакет не этого клиента",""))</f>
        <v/>
      </c>
    </row>
    <row r="2256">
      <c r="A2256" s="2" t="n"/>
      <c r="E2256" s="6">
        <f>IF(C2256="","",IF(COUNTIFS('Пакеты'!$A:$A,C2256,'Пакеты'!$B:$B,B2256)=0,"пакет не этого клиента",""))</f>
        <v/>
      </c>
    </row>
    <row r="2257">
      <c r="A2257" s="2" t="n"/>
      <c r="E2257" s="6">
        <f>IF(C2257="","",IF(COUNTIFS('Пакеты'!$A:$A,C2257,'Пакеты'!$B:$B,B2257)=0,"пакет не этого клиента",""))</f>
        <v/>
      </c>
    </row>
    <row r="2258">
      <c r="A2258" s="2" t="n"/>
      <c r="E2258" s="6">
        <f>IF(C2258="","",IF(COUNTIFS('Пакеты'!$A:$A,C2258,'Пакеты'!$B:$B,B2258)=0,"пакет не этого клиента",""))</f>
        <v/>
      </c>
    </row>
    <row r="2259">
      <c r="A2259" s="2" t="n"/>
      <c r="E2259" s="6">
        <f>IF(C2259="","",IF(COUNTIFS('Пакеты'!$A:$A,C2259,'Пакеты'!$B:$B,B2259)=0,"пакет не этого клиента",""))</f>
        <v/>
      </c>
    </row>
    <row r="2260">
      <c r="A2260" s="2" t="n"/>
      <c r="E2260" s="6">
        <f>IF(C2260="","",IF(COUNTIFS('Пакеты'!$A:$A,C2260,'Пакеты'!$B:$B,B2260)=0,"пакет не этого клиента",""))</f>
        <v/>
      </c>
    </row>
    <row r="2261">
      <c r="A2261" s="2" t="n"/>
      <c r="E2261" s="6">
        <f>IF(C2261="","",IF(COUNTIFS('Пакеты'!$A:$A,C2261,'Пакеты'!$B:$B,B2261)=0,"пакет не этого клиента",""))</f>
        <v/>
      </c>
    </row>
    <row r="2262">
      <c r="A2262" s="2" t="n"/>
      <c r="E2262" s="6">
        <f>IF(C2262="","",IF(COUNTIFS('Пакеты'!$A:$A,C2262,'Пакеты'!$B:$B,B2262)=0,"пакет не этого клиента",""))</f>
        <v/>
      </c>
    </row>
    <row r="2263">
      <c r="A2263" s="2" t="n"/>
      <c r="E2263" s="6">
        <f>IF(C2263="","",IF(COUNTIFS('Пакеты'!$A:$A,C2263,'Пакеты'!$B:$B,B2263)=0,"пакет не этого клиента",""))</f>
        <v/>
      </c>
    </row>
    <row r="2264">
      <c r="A2264" s="2" t="n"/>
      <c r="E2264" s="6">
        <f>IF(C2264="","",IF(COUNTIFS('Пакеты'!$A:$A,C2264,'Пакеты'!$B:$B,B2264)=0,"пакет не этого клиента",""))</f>
        <v/>
      </c>
    </row>
    <row r="2265">
      <c r="A2265" s="2" t="n"/>
      <c r="E2265" s="6">
        <f>IF(C2265="","",IF(COUNTIFS('Пакеты'!$A:$A,C2265,'Пакеты'!$B:$B,B2265)=0,"пакет не этого клиента",""))</f>
        <v/>
      </c>
    </row>
    <row r="2266">
      <c r="A2266" s="2" t="n"/>
      <c r="E2266" s="6">
        <f>IF(C2266="","",IF(COUNTIFS('Пакеты'!$A:$A,C2266,'Пакеты'!$B:$B,B2266)=0,"пакет не этого клиента",""))</f>
        <v/>
      </c>
    </row>
    <row r="2267">
      <c r="A2267" s="2" t="n"/>
      <c r="E2267" s="6">
        <f>IF(C2267="","",IF(COUNTIFS('Пакеты'!$A:$A,C2267,'Пакеты'!$B:$B,B2267)=0,"пакет не этого клиента",""))</f>
        <v/>
      </c>
    </row>
    <row r="2268">
      <c r="A2268" s="2" t="n"/>
      <c r="E2268" s="6">
        <f>IF(C2268="","",IF(COUNTIFS('Пакеты'!$A:$A,C2268,'Пакеты'!$B:$B,B2268)=0,"пакет не этого клиента",""))</f>
        <v/>
      </c>
    </row>
    <row r="2269">
      <c r="A2269" s="2" t="n"/>
      <c r="E2269" s="6">
        <f>IF(C2269="","",IF(COUNTIFS('Пакеты'!$A:$A,C2269,'Пакеты'!$B:$B,B2269)=0,"пакет не этого клиента",""))</f>
        <v/>
      </c>
    </row>
    <row r="2270">
      <c r="A2270" s="2" t="n"/>
      <c r="E2270" s="6">
        <f>IF(C2270="","",IF(COUNTIFS('Пакеты'!$A:$A,C2270,'Пакеты'!$B:$B,B2270)=0,"пакет не этого клиента",""))</f>
        <v/>
      </c>
    </row>
    <row r="2271">
      <c r="A2271" s="2" t="n"/>
      <c r="E2271" s="6">
        <f>IF(C2271="","",IF(COUNTIFS('Пакеты'!$A:$A,C2271,'Пакеты'!$B:$B,B2271)=0,"пакет не этого клиента",""))</f>
        <v/>
      </c>
    </row>
    <row r="2272">
      <c r="A2272" s="2" t="n"/>
      <c r="E2272" s="6">
        <f>IF(C2272="","",IF(COUNTIFS('Пакеты'!$A:$A,C2272,'Пакеты'!$B:$B,B2272)=0,"пакет не этого клиента",""))</f>
        <v/>
      </c>
    </row>
    <row r="2273">
      <c r="A2273" s="2" t="n"/>
      <c r="E2273" s="6">
        <f>IF(C2273="","",IF(COUNTIFS('Пакеты'!$A:$A,C2273,'Пакеты'!$B:$B,B2273)=0,"пакет не этого клиента",""))</f>
        <v/>
      </c>
    </row>
    <row r="2274">
      <c r="A2274" s="2" t="n"/>
      <c r="E2274" s="6">
        <f>IF(C2274="","",IF(COUNTIFS('Пакеты'!$A:$A,C2274,'Пакеты'!$B:$B,B2274)=0,"пакет не этого клиента",""))</f>
        <v/>
      </c>
    </row>
    <row r="2275">
      <c r="A2275" s="2" t="n"/>
      <c r="E2275" s="6">
        <f>IF(C2275="","",IF(COUNTIFS('Пакеты'!$A:$A,C2275,'Пакеты'!$B:$B,B2275)=0,"пакет не этого клиента",""))</f>
        <v/>
      </c>
    </row>
    <row r="2276">
      <c r="A2276" s="2" t="n"/>
      <c r="E2276" s="6">
        <f>IF(C2276="","",IF(COUNTIFS('Пакеты'!$A:$A,C2276,'Пакеты'!$B:$B,B2276)=0,"пакет не этого клиента",""))</f>
        <v/>
      </c>
    </row>
    <row r="2277">
      <c r="A2277" s="2" t="n"/>
      <c r="E2277" s="6">
        <f>IF(C2277="","",IF(COUNTIFS('Пакеты'!$A:$A,C2277,'Пакеты'!$B:$B,B2277)=0,"пакет не этого клиента",""))</f>
        <v/>
      </c>
    </row>
    <row r="2278">
      <c r="A2278" s="2" t="n"/>
      <c r="E2278" s="6">
        <f>IF(C2278="","",IF(COUNTIFS('Пакеты'!$A:$A,C2278,'Пакеты'!$B:$B,B2278)=0,"пакет не этого клиента",""))</f>
        <v/>
      </c>
    </row>
    <row r="2279">
      <c r="A2279" s="2" t="n"/>
      <c r="E2279" s="6">
        <f>IF(C2279="","",IF(COUNTIFS('Пакеты'!$A:$A,C2279,'Пакеты'!$B:$B,B2279)=0,"пакет не этого клиента",""))</f>
        <v/>
      </c>
    </row>
    <row r="2280">
      <c r="A2280" s="2" t="n"/>
      <c r="E2280" s="6">
        <f>IF(C2280="","",IF(COUNTIFS('Пакеты'!$A:$A,C2280,'Пакеты'!$B:$B,B2280)=0,"пакет не этого клиента",""))</f>
        <v/>
      </c>
    </row>
    <row r="2281">
      <c r="A2281" s="2" t="n"/>
      <c r="E2281" s="6">
        <f>IF(C2281="","",IF(COUNTIFS('Пакеты'!$A:$A,C2281,'Пакеты'!$B:$B,B2281)=0,"пакет не этого клиента",""))</f>
        <v/>
      </c>
    </row>
    <row r="2282">
      <c r="A2282" s="2" t="n"/>
      <c r="E2282" s="6">
        <f>IF(C2282="","",IF(COUNTIFS('Пакеты'!$A:$A,C2282,'Пакеты'!$B:$B,B2282)=0,"пакет не этого клиента",""))</f>
        <v/>
      </c>
    </row>
    <row r="2283">
      <c r="A2283" s="2" t="n"/>
      <c r="E2283" s="6">
        <f>IF(C2283="","",IF(COUNTIFS('Пакеты'!$A:$A,C2283,'Пакеты'!$B:$B,B2283)=0,"пакет не этого клиента",""))</f>
        <v/>
      </c>
    </row>
    <row r="2284">
      <c r="A2284" s="2" t="n"/>
      <c r="E2284" s="6">
        <f>IF(C2284="","",IF(COUNTIFS('Пакеты'!$A:$A,C2284,'Пакеты'!$B:$B,B2284)=0,"пакет не этого клиента",""))</f>
        <v/>
      </c>
    </row>
    <row r="2285">
      <c r="A2285" s="2" t="n"/>
      <c r="E2285" s="6">
        <f>IF(C2285="","",IF(COUNTIFS('Пакеты'!$A:$A,C2285,'Пакеты'!$B:$B,B2285)=0,"пакет не этого клиента",""))</f>
        <v/>
      </c>
    </row>
    <row r="2286">
      <c r="A2286" s="2" t="n"/>
      <c r="E2286" s="6">
        <f>IF(C2286="","",IF(COUNTIFS('Пакеты'!$A:$A,C2286,'Пакеты'!$B:$B,B2286)=0,"пакет не этого клиента",""))</f>
        <v/>
      </c>
    </row>
    <row r="2287">
      <c r="A2287" s="2" t="n"/>
      <c r="E2287" s="6">
        <f>IF(C2287="","",IF(COUNTIFS('Пакеты'!$A:$A,C2287,'Пакеты'!$B:$B,B2287)=0,"пакет не этого клиента",""))</f>
        <v/>
      </c>
    </row>
    <row r="2288">
      <c r="A2288" s="2" t="n"/>
      <c r="E2288" s="6">
        <f>IF(C2288="","",IF(COUNTIFS('Пакеты'!$A:$A,C2288,'Пакеты'!$B:$B,B2288)=0,"пакет не этого клиента",""))</f>
        <v/>
      </c>
    </row>
    <row r="2289">
      <c r="A2289" s="2" t="n"/>
      <c r="E2289" s="6">
        <f>IF(C2289="","",IF(COUNTIFS('Пакеты'!$A:$A,C2289,'Пакеты'!$B:$B,B2289)=0,"пакет не этого клиента",""))</f>
        <v/>
      </c>
    </row>
    <row r="2290">
      <c r="A2290" s="2" t="n"/>
      <c r="E2290" s="6">
        <f>IF(C2290="","",IF(COUNTIFS('Пакеты'!$A:$A,C2290,'Пакеты'!$B:$B,B2290)=0,"пакет не этого клиента",""))</f>
        <v/>
      </c>
    </row>
    <row r="2291">
      <c r="A2291" s="2" t="n"/>
      <c r="E2291" s="6">
        <f>IF(C2291="","",IF(COUNTIFS('Пакеты'!$A:$A,C2291,'Пакеты'!$B:$B,B2291)=0,"пакет не этого клиента",""))</f>
        <v/>
      </c>
    </row>
    <row r="2292">
      <c r="A2292" s="2" t="n"/>
      <c r="E2292" s="6">
        <f>IF(C2292="","",IF(COUNTIFS('Пакеты'!$A:$A,C2292,'Пакеты'!$B:$B,B2292)=0,"пакет не этого клиента",""))</f>
        <v/>
      </c>
    </row>
    <row r="2293">
      <c r="A2293" s="2" t="n"/>
      <c r="E2293" s="6">
        <f>IF(C2293="","",IF(COUNTIFS('Пакеты'!$A:$A,C2293,'Пакеты'!$B:$B,B2293)=0,"пакет не этого клиента",""))</f>
        <v/>
      </c>
    </row>
    <row r="2294">
      <c r="A2294" s="2" t="n"/>
      <c r="E2294" s="6">
        <f>IF(C2294="","",IF(COUNTIFS('Пакеты'!$A:$A,C2294,'Пакеты'!$B:$B,B2294)=0,"пакет не этого клиента",""))</f>
        <v/>
      </c>
    </row>
    <row r="2295">
      <c r="A2295" s="2" t="n"/>
      <c r="E2295" s="6">
        <f>IF(C2295="","",IF(COUNTIFS('Пакеты'!$A:$A,C2295,'Пакеты'!$B:$B,B2295)=0,"пакет не этого клиента",""))</f>
        <v/>
      </c>
    </row>
    <row r="2296">
      <c r="A2296" s="2" t="n"/>
      <c r="E2296" s="6">
        <f>IF(C2296="","",IF(COUNTIFS('Пакеты'!$A:$A,C2296,'Пакеты'!$B:$B,B2296)=0,"пакет не этого клиента",""))</f>
        <v/>
      </c>
    </row>
    <row r="2297">
      <c r="A2297" s="2" t="n"/>
      <c r="E2297" s="6">
        <f>IF(C2297="","",IF(COUNTIFS('Пакеты'!$A:$A,C2297,'Пакеты'!$B:$B,B2297)=0,"пакет не этого клиента",""))</f>
        <v/>
      </c>
    </row>
    <row r="2298">
      <c r="A2298" s="2" t="n"/>
      <c r="E2298" s="6">
        <f>IF(C2298="","",IF(COUNTIFS('Пакеты'!$A:$A,C2298,'Пакеты'!$B:$B,B2298)=0,"пакет не этого клиента",""))</f>
        <v/>
      </c>
    </row>
    <row r="2299">
      <c r="A2299" s="2" t="n"/>
      <c r="E2299" s="6">
        <f>IF(C2299="","",IF(COUNTIFS('Пакеты'!$A:$A,C2299,'Пакеты'!$B:$B,B2299)=0,"пакет не этого клиента",""))</f>
        <v/>
      </c>
    </row>
    <row r="2300">
      <c r="A2300" s="2" t="n"/>
      <c r="E2300" s="6">
        <f>IF(C2300="","",IF(COUNTIFS('Пакеты'!$A:$A,C2300,'Пакеты'!$B:$B,B2300)=0,"пакет не этого клиента",""))</f>
        <v/>
      </c>
    </row>
    <row r="2301">
      <c r="A2301" s="2" t="n"/>
      <c r="E2301" s="6">
        <f>IF(C2301="","",IF(COUNTIFS('Пакеты'!$A:$A,C2301,'Пакеты'!$B:$B,B2301)=0,"пакет не этого клиента",""))</f>
        <v/>
      </c>
    </row>
    <row r="2302">
      <c r="A2302" s="2" t="n"/>
      <c r="E2302" s="6">
        <f>IF(C2302="","",IF(COUNTIFS('Пакеты'!$A:$A,C2302,'Пакеты'!$B:$B,B2302)=0,"пакет не этого клиента",""))</f>
        <v/>
      </c>
    </row>
    <row r="2303">
      <c r="A2303" s="2" t="n"/>
      <c r="E2303" s="6">
        <f>IF(C2303="","",IF(COUNTIFS('Пакеты'!$A:$A,C2303,'Пакеты'!$B:$B,B2303)=0,"пакет не этого клиента",""))</f>
        <v/>
      </c>
    </row>
    <row r="2304">
      <c r="A2304" s="2" t="n"/>
      <c r="E2304" s="6">
        <f>IF(C2304="","",IF(COUNTIFS('Пакеты'!$A:$A,C2304,'Пакеты'!$B:$B,B2304)=0,"пакет не этого клиента",""))</f>
        <v/>
      </c>
    </row>
    <row r="2305">
      <c r="A2305" s="2" t="n"/>
      <c r="E2305" s="6">
        <f>IF(C2305="","",IF(COUNTIFS('Пакеты'!$A:$A,C2305,'Пакеты'!$B:$B,B2305)=0,"пакет не этого клиента",""))</f>
        <v/>
      </c>
    </row>
    <row r="2306">
      <c r="A2306" s="2" t="n"/>
      <c r="E2306" s="6">
        <f>IF(C2306="","",IF(COUNTIFS('Пакеты'!$A:$A,C2306,'Пакеты'!$B:$B,B2306)=0,"пакет не этого клиента",""))</f>
        <v/>
      </c>
    </row>
    <row r="2307">
      <c r="A2307" s="2" t="n"/>
      <c r="E2307" s="6">
        <f>IF(C2307="","",IF(COUNTIFS('Пакеты'!$A:$A,C2307,'Пакеты'!$B:$B,B2307)=0,"пакет не этого клиента",""))</f>
        <v/>
      </c>
    </row>
    <row r="2308">
      <c r="A2308" s="2" t="n"/>
      <c r="E2308" s="6">
        <f>IF(C2308="","",IF(COUNTIFS('Пакеты'!$A:$A,C2308,'Пакеты'!$B:$B,B2308)=0,"пакет не этого клиента",""))</f>
        <v/>
      </c>
    </row>
    <row r="2309">
      <c r="A2309" s="2" t="n"/>
      <c r="E2309" s="6">
        <f>IF(C2309="","",IF(COUNTIFS('Пакеты'!$A:$A,C2309,'Пакеты'!$B:$B,B2309)=0,"пакет не этого клиента",""))</f>
        <v/>
      </c>
    </row>
    <row r="2310">
      <c r="A2310" s="2" t="n"/>
      <c r="E2310" s="6">
        <f>IF(C2310="","",IF(COUNTIFS('Пакеты'!$A:$A,C2310,'Пакеты'!$B:$B,B2310)=0,"пакет не этого клиента",""))</f>
        <v/>
      </c>
    </row>
    <row r="2311">
      <c r="A2311" s="2" t="n"/>
      <c r="E2311" s="6">
        <f>IF(C2311="","",IF(COUNTIFS('Пакеты'!$A:$A,C2311,'Пакеты'!$B:$B,B2311)=0,"пакет не этого клиента",""))</f>
        <v/>
      </c>
    </row>
    <row r="2312">
      <c r="A2312" s="2" t="n"/>
      <c r="E2312" s="6">
        <f>IF(C2312="","",IF(COUNTIFS('Пакеты'!$A:$A,C2312,'Пакеты'!$B:$B,B2312)=0,"пакет не этого клиента",""))</f>
        <v/>
      </c>
    </row>
    <row r="2313">
      <c r="A2313" s="2" t="n"/>
      <c r="E2313" s="6">
        <f>IF(C2313="","",IF(COUNTIFS('Пакеты'!$A:$A,C2313,'Пакеты'!$B:$B,B2313)=0,"пакет не этого клиента",""))</f>
        <v/>
      </c>
    </row>
    <row r="2314">
      <c r="A2314" s="2" t="n"/>
      <c r="E2314" s="6">
        <f>IF(C2314="","",IF(COUNTIFS('Пакеты'!$A:$A,C2314,'Пакеты'!$B:$B,B2314)=0,"пакет не этого клиента",""))</f>
        <v/>
      </c>
    </row>
    <row r="2315">
      <c r="A2315" s="2" t="n"/>
      <c r="E2315" s="6">
        <f>IF(C2315="","",IF(COUNTIFS('Пакеты'!$A:$A,C2315,'Пакеты'!$B:$B,B2315)=0,"пакет не этого клиента",""))</f>
        <v/>
      </c>
    </row>
    <row r="2316">
      <c r="A2316" s="2" t="n"/>
      <c r="E2316" s="6">
        <f>IF(C2316="","",IF(COUNTIFS('Пакеты'!$A:$A,C2316,'Пакеты'!$B:$B,B2316)=0,"пакет не этого клиента",""))</f>
        <v/>
      </c>
    </row>
    <row r="2317">
      <c r="A2317" s="2" t="n"/>
      <c r="E2317" s="6">
        <f>IF(C2317="","",IF(COUNTIFS('Пакеты'!$A:$A,C2317,'Пакеты'!$B:$B,B2317)=0,"пакет не этого клиента",""))</f>
        <v/>
      </c>
    </row>
    <row r="2318">
      <c r="A2318" s="2" t="n"/>
      <c r="E2318" s="6">
        <f>IF(C2318="","",IF(COUNTIFS('Пакеты'!$A:$A,C2318,'Пакеты'!$B:$B,B2318)=0,"пакет не этого клиента",""))</f>
        <v/>
      </c>
    </row>
    <row r="2319">
      <c r="A2319" s="2" t="n"/>
      <c r="E2319" s="6">
        <f>IF(C2319="","",IF(COUNTIFS('Пакеты'!$A:$A,C2319,'Пакеты'!$B:$B,B2319)=0,"пакет не этого клиента",""))</f>
        <v/>
      </c>
    </row>
    <row r="2320">
      <c r="A2320" s="2" t="n"/>
      <c r="E2320" s="6">
        <f>IF(C2320="","",IF(COUNTIFS('Пакеты'!$A:$A,C2320,'Пакеты'!$B:$B,B2320)=0,"пакет не этого клиента",""))</f>
        <v/>
      </c>
    </row>
    <row r="2321">
      <c r="A2321" s="2" t="n"/>
      <c r="E2321" s="6">
        <f>IF(C2321="","",IF(COUNTIFS('Пакеты'!$A:$A,C2321,'Пакеты'!$B:$B,B2321)=0,"пакет не этого клиента",""))</f>
        <v/>
      </c>
    </row>
    <row r="2322">
      <c r="A2322" s="2" t="n"/>
      <c r="E2322" s="6">
        <f>IF(C2322="","",IF(COUNTIFS('Пакеты'!$A:$A,C2322,'Пакеты'!$B:$B,B2322)=0,"пакет не этого клиента",""))</f>
        <v/>
      </c>
    </row>
    <row r="2323">
      <c r="A2323" s="2" t="n"/>
      <c r="E2323" s="6">
        <f>IF(C2323="","",IF(COUNTIFS('Пакеты'!$A:$A,C2323,'Пакеты'!$B:$B,B2323)=0,"пакет не этого клиента",""))</f>
        <v/>
      </c>
    </row>
    <row r="2324">
      <c r="A2324" s="2" t="n"/>
      <c r="E2324" s="6">
        <f>IF(C2324="","",IF(COUNTIFS('Пакеты'!$A:$A,C2324,'Пакеты'!$B:$B,B2324)=0,"пакет не этого клиента",""))</f>
        <v/>
      </c>
    </row>
    <row r="2325">
      <c r="A2325" s="2" t="n"/>
      <c r="E2325" s="6">
        <f>IF(C2325="","",IF(COUNTIFS('Пакеты'!$A:$A,C2325,'Пакеты'!$B:$B,B2325)=0,"пакет не этого клиента",""))</f>
        <v/>
      </c>
    </row>
    <row r="2326">
      <c r="A2326" s="2" t="n"/>
      <c r="E2326" s="6">
        <f>IF(C2326="","",IF(COUNTIFS('Пакеты'!$A:$A,C2326,'Пакеты'!$B:$B,B2326)=0,"пакет не этого клиента",""))</f>
        <v/>
      </c>
    </row>
    <row r="2327">
      <c r="A2327" s="2" t="n"/>
      <c r="E2327" s="6">
        <f>IF(C2327="","",IF(COUNTIFS('Пакеты'!$A:$A,C2327,'Пакеты'!$B:$B,B2327)=0,"пакет не этого клиента",""))</f>
        <v/>
      </c>
    </row>
    <row r="2328">
      <c r="A2328" s="2" t="n"/>
      <c r="E2328" s="6">
        <f>IF(C2328="","",IF(COUNTIFS('Пакеты'!$A:$A,C2328,'Пакеты'!$B:$B,B2328)=0,"пакет не этого клиента",""))</f>
        <v/>
      </c>
    </row>
    <row r="2329">
      <c r="A2329" s="2" t="n"/>
      <c r="E2329" s="6">
        <f>IF(C2329="","",IF(COUNTIFS('Пакеты'!$A:$A,C2329,'Пакеты'!$B:$B,B2329)=0,"пакет не этого клиента",""))</f>
        <v/>
      </c>
    </row>
    <row r="2330">
      <c r="A2330" s="2" t="n"/>
      <c r="E2330" s="6">
        <f>IF(C2330="","",IF(COUNTIFS('Пакеты'!$A:$A,C2330,'Пакеты'!$B:$B,B2330)=0,"пакет не этого клиента",""))</f>
        <v/>
      </c>
    </row>
    <row r="2331">
      <c r="A2331" s="2" t="n"/>
      <c r="E2331" s="6">
        <f>IF(C2331="","",IF(COUNTIFS('Пакеты'!$A:$A,C2331,'Пакеты'!$B:$B,B2331)=0,"пакет не этого клиента",""))</f>
        <v/>
      </c>
    </row>
    <row r="2332">
      <c r="A2332" s="2" t="n"/>
      <c r="E2332" s="6">
        <f>IF(C2332="","",IF(COUNTIFS('Пакеты'!$A:$A,C2332,'Пакеты'!$B:$B,B2332)=0,"пакет не этого клиента",""))</f>
        <v/>
      </c>
    </row>
    <row r="2333">
      <c r="A2333" s="2" t="n"/>
      <c r="E2333" s="6">
        <f>IF(C2333="","",IF(COUNTIFS('Пакеты'!$A:$A,C2333,'Пакеты'!$B:$B,B2333)=0,"пакет не этого клиента",""))</f>
        <v/>
      </c>
    </row>
    <row r="2334">
      <c r="A2334" s="2" t="n"/>
      <c r="E2334" s="6">
        <f>IF(C2334="","",IF(COUNTIFS('Пакеты'!$A:$A,C2334,'Пакеты'!$B:$B,B2334)=0,"пакет не этого клиента",""))</f>
        <v/>
      </c>
    </row>
    <row r="2335">
      <c r="A2335" s="2" t="n"/>
      <c r="E2335" s="6">
        <f>IF(C2335="","",IF(COUNTIFS('Пакеты'!$A:$A,C2335,'Пакеты'!$B:$B,B2335)=0,"пакет не этого клиента",""))</f>
        <v/>
      </c>
    </row>
    <row r="2336">
      <c r="A2336" s="2" t="n"/>
      <c r="E2336" s="6">
        <f>IF(C2336="","",IF(COUNTIFS('Пакеты'!$A:$A,C2336,'Пакеты'!$B:$B,B2336)=0,"пакет не этого клиента",""))</f>
        <v/>
      </c>
    </row>
    <row r="2337">
      <c r="A2337" s="2" t="n"/>
      <c r="E2337" s="6">
        <f>IF(C2337="","",IF(COUNTIFS('Пакеты'!$A:$A,C2337,'Пакеты'!$B:$B,B2337)=0,"пакет не этого клиента",""))</f>
        <v/>
      </c>
    </row>
    <row r="2338">
      <c r="A2338" s="2" t="n"/>
      <c r="E2338" s="6">
        <f>IF(C2338="","",IF(COUNTIFS('Пакеты'!$A:$A,C2338,'Пакеты'!$B:$B,B2338)=0,"пакет не этого клиента",""))</f>
        <v/>
      </c>
    </row>
    <row r="2339">
      <c r="A2339" s="2" t="n"/>
      <c r="E2339" s="6">
        <f>IF(C2339="","",IF(COUNTIFS('Пакеты'!$A:$A,C2339,'Пакеты'!$B:$B,B2339)=0,"пакет не этого клиента",""))</f>
        <v/>
      </c>
    </row>
    <row r="2340">
      <c r="A2340" s="2" t="n"/>
      <c r="E2340" s="6">
        <f>IF(C2340="","",IF(COUNTIFS('Пакеты'!$A:$A,C2340,'Пакеты'!$B:$B,B2340)=0,"пакет не этого клиента",""))</f>
        <v/>
      </c>
    </row>
    <row r="2341">
      <c r="A2341" s="2" t="n"/>
      <c r="E2341" s="6">
        <f>IF(C2341="","",IF(COUNTIFS('Пакеты'!$A:$A,C2341,'Пакеты'!$B:$B,B2341)=0,"пакет не этого клиента",""))</f>
        <v/>
      </c>
    </row>
    <row r="2342">
      <c r="A2342" s="2" t="n"/>
      <c r="E2342" s="6">
        <f>IF(C2342="","",IF(COUNTIFS('Пакеты'!$A:$A,C2342,'Пакеты'!$B:$B,B2342)=0,"пакет не этого клиента",""))</f>
        <v/>
      </c>
    </row>
    <row r="2343">
      <c r="A2343" s="2" t="n"/>
      <c r="E2343" s="6">
        <f>IF(C2343="","",IF(COUNTIFS('Пакеты'!$A:$A,C2343,'Пакеты'!$B:$B,B2343)=0,"пакет не этого клиента",""))</f>
        <v/>
      </c>
    </row>
    <row r="2344">
      <c r="A2344" s="2" t="n"/>
      <c r="E2344" s="6">
        <f>IF(C2344="","",IF(COUNTIFS('Пакеты'!$A:$A,C2344,'Пакеты'!$B:$B,B2344)=0,"пакет не этого клиента",""))</f>
        <v/>
      </c>
    </row>
    <row r="2345">
      <c r="A2345" s="2" t="n"/>
      <c r="E2345" s="6">
        <f>IF(C2345="","",IF(COUNTIFS('Пакеты'!$A:$A,C2345,'Пакеты'!$B:$B,B2345)=0,"пакет не этого клиента",""))</f>
        <v/>
      </c>
    </row>
    <row r="2346">
      <c r="A2346" s="2" t="n"/>
      <c r="E2346" s="6">
        <f>IF(C2346="","",IF(COUNTIFS('Пакеты'!$A:$A,C2346,'Пакеты'!$B:$B,B2346)=0,"пакет не этого клиента",""))</f>
        <v/>
      </c>
    </row>
    <row r="2347">
      <c r="A2347" s="2" t="n"/>
      <c r="E2347" s="6">
        <f>IF(C2347="","",IF(COUNTIFS('Пакеты'!$A:$A,C2347,'Пакеты'!$B:$B,B2347)=0,"пакет не этого клиента",""))</f>
        <v/>
      </c>
    </row>
    <row r="2348">
      <c r="A2348" s="2" t="n"/>
      <c r="E2348" s="6">
        <f>IF(C2348="","",IF(COUNTIFS('Пакеты'!$A:$A,C2348,'Пакеты'!$B:$B,B2348)=0,"пакет не этого клиента",""))</f>
        <v/>
      </c>
    </row>
    <row r="2349">
      <c r="A2349" s="2" t="n"/>
      <c r="E2349" s="6">
        <f>IF(C2349="","",IF(COUNTIFS('Пакеты'!$A:$A,C2349,'Пакеты'!$B:$B,B2349)=0,"пакет не этого клиента",""))</f>
        <v/>
      </c>
    </row>
    <row r="2350">
      <c r="A2350" s="2" t="n"/>
      <c r="E2350" s="6">
        <f>IF(C2350="","",IF(COUNTIFS('Пакеты'!$A:$A,C2350,'Пакеты'!$B:$B,B2350)=0,"пакет не этого клиента",""))</f>
        <v/>
      </c>
    </row>
    <row r="2351">
      <c r="A2351" s="2" t="n"/>
      <c r="E2351" s="6">
        <f>IF(C2351="","",IF(COUNTIFS('Пакеты'!$A:$A,C2351,'Пакеты'!$B:$B,B2351)=0,"пакет не этого клиента",""))</f>
        <v/>
      </c>
    </row>
    <row r="2352">
      <c r="A2352" s="2" t="n"/>
      <c r="E2352" s="6">
        <f>IF(C2352="","",IF(COUNTIFS('Пакеты'!$A:$A,C2352,'Пакеты'!$B:$B,B2352)=0,"пакет не этого клиента",""))</f>
        <v/>
      </c>
    </row>
    <row r="2353">
      <c r="A2353" s="2" t="n"/>
      <c r="E2353" s="6">
        <f>IF(C2353="","",IF(COUNTIFS('Пакеты'!$A:$A,C2353,'Пакеты'!$B:$B,B2353)=0,"пакет не этого клиента",""))</f>
        <v/>
      </c>
    </row>
    <row r="2354">
      <c r="A2354" s="2" t="n"/>
      <c r="E2354" s="6">
        <f>IF(C2354="","",IF(COUNTIFS('Пакеты'!$A:$A,C2354,'Пакеты'!$B:$B,B2354)=0,"пакет не этого клиента",""))</f>
        <v/>
      </c>
    </row>
    <row r="2355">
      <c r="A2355" s="2" t="n"/>
      <c r="E2355" s="6">
        <f>IF(C2355="","",IF(COUNTIFS('Пакеты'!$A:$A,C2355,'Пакеты'!$B:$B,B2355)=0,"пакет не этого клиента",""))</f>
        <v/>
      </c>
    </row>
    <row r="2356">
      <c r="A2356" s="2" t="n"/>
      <c r="E2356" s="6">
        <f>IF(C2356="","",IF(COUNTIFS('Пакеты'!$A:$A,C2356,'Пакеты'!$B:$B,B2356)=0,"пакет не этого клиента",""))</f>
        <v/>
      </c>
    </row>
    <row r="2357">
      <c r="A2357" s="2" t="n"/>
      <c r="E2357" s="6">
        <f>IF(C2357="","",IF(COUNTIFS('Пакеты'!$A:$A,C2357,'Пакеты'!$B:$B,B2357)=0,"пакет не этого клиента",""))</f>
        <v/>
      </c>
    </row>
    <row r="2358">
      <c r="A2358" s="2" t="n"/>
      <c r="E2358" s="6">
        <f>IF(C2358="","",IF(COUNTIFS('Пакеты'!$A:$A,C2358,'Пакеты'!$B:$B,B2358)=0,"пакет не этого клиента",""))</f>
        <v/>
      </c>
    </row>
    <row r="2359">
      <c r="A2359" s="2" t="n"/>
      <c r="E2359" s="6">
        <f>IF(C2359="","",IF(COUNTIFS('Пакеты'!$A:$A,C2359,'Пакеты'!$B:$B,B2359)=0,"пакет не этого клиента",""))</f>
        <v/>
      </c>
    </row>
    <row r="2360">
      <c r="A2360" s="2" t="n"/>
      <c r="E2360" s="6">
        <f>IF(C2360="","",IF(COUNTIFS('Пакеты'!$A:$A,C2360,'Пакеты'!$B:$B,B2360)=0,"пакет не этого клиента",""))</f>
        <v/>
      </c>
    </row>
    <row r="2361">
      <c r="A2361" s="2" t="n"/>
      <c r="E2361" s="6">
        <f>IF(C2361="","",IF(COUNTIFS('Пакеты'!$A:$A,C2361,'Пакеты'!$B:$B,B2361)=0,"пакет не этого клиента",""))</f>
        <v/>
      </c>
    </row>
    <row r="2362">
      <c r="A2362" s="2" t="n"/>
      <c r="E2362" s="6">
        <f>IF(C2362="","",IF(COUNTIFS('Пакеты'!$A:$A,C2362,'Пакеты'!$B:$B,B2362)=0,"пакет не этого клиента",""))</f>
        <v/>
      </c>
    </row>
    <row r="2363">
      <c r="A2363" s="2" t="n"/>
      <c r="E2363" s="6">
        <f>IF(C2363="","",IF(COUNTIFS('Пакеты'!$A:$A,C2363,'Пакеты'!$B:$B,B2363)=0,"пакет не этого клиента",""))</f>
        <v/>
      </c>
    </row>
    <row r="2364">
      <c r="A2364" s="2" t="n"/>
      <c r="E2364" s="6">
        <f>IF(C2364="","",IF(COUNTIFS('Пакеты'!$A:$A,C2364,'Пакеты'!$B:$B,B2364)=0,"пакет не этого клиента",""))</f>
        <v/>
      </c>
    </row>
    <row r="2365">
      <c r="A2365" s="2" t="n"/>
      <c r="E2365" s="6">
        <f>IF(C2365="","",IF(COUNTIFS('Пакеты'!$A:$A,C2365,'Пакеты'!$B:$B,B2365)=0,"пакет не этого клиента",""))</f>
        <v/>
      </c>
    </row>
    <row r="2366">
      <c r="A2366" s="2" t="n"/>
      <c r="E2366" s="6">
        <f>IF(C2366="","",IF(COUNTIFS('Пакеты'!$A:$A,C2366,'Пакеты'!$B:$B,B2366)=0,"пакет не этого клиента",""))</f>
        <v/>
      </c>
    </row>
    <row r="2367">
      <c r="A2367" s="2" t="n"/>
      <c r="E2367" s="6">
        <f>IF(C2367="","",IF(COUNTIFS('Пакеты'!$A:$A,C2367,'Пакеты'!$B:$B,B2367)=0,"пакет не этого клиента",""))</f>
        <v/>
      </c>
    </row>
    <row r="2368">
      <c r="A2368" s="2" t="n"/>
      <c r="E2368" s="6">
        <f>IF(C2368="","",IF(COUNTIFS('Пакеты'!$A:$A,C2368,'Пакеты'!$B:$B,B2368)=0,"пакет не этого клиента",""))</f>
        <v/>
      </c>
    </row>
    <row r="2369">
      <c r="A2369" s="2" t="n"/>
      <c r="E2369" s="6">
        <f>IF(C2369="","",IF(COUNTIFS('Пакеты'!$A:$A,C2369,'Пакеты'!$B:$B,B2369)=0,"пакет не этого клиента",""))</f>
        <v/>
      </c>
    </row>
    <row r="2370">
      <c r="A2370" s="2" t="n"/>
      <c r="E2370" s="6">
        <f>IF(C2370="","",IF(COUNTIFS('Пакеты'!$A:$A,C2370,'Пакеты'!$B:$B,B2370)=0,"пакет не этого клиента",""))</f>
        <v/>
      </c>
    </row>
    <row r="2371">
      <c r="A2371" s="2" t="n"/>
      <c r="E2371" s="6">
        <f>IF(C2371="","",IF(COUNTIFS('Пакеты'!$A:$A,C2371,'Пакеты'!$B:$B,B2371)=0,"пакет не этого клиента",""))</f>
        <v/>
      </c>
    </row>
    <row r="2372">
      <c r="A2372" s="2" t="n"/>
      <c r="E2372" s="6">
        <f>IF(C2372="","",IF(COUNTIFS('Пакеты'!$A:$A,C2372,'Пакеты'!$B:$B,B2372)=0,"пакет не этого клиента",""))</f>
        <v/>
      </c>
    </row>
    <row r="2373">
      <c r="A2373" s="2" t="n"/>
      <c r="E2373" s="6">
        <f>IF(C2373="","",IF(COUNTIFS('Пакеты'!$A:$A,C2373,'Пакеты'!$B:$B,B2373)=0,"пакет не этого клиента",""))</f>
        <v/>
      </c>
    </row>
    <row r="2374">
      <c r="A2374" s="2" t="n"/>
      <c r="E2374" s="6">
        <f>IF(C2374="","",IF(COUNTIFS('Пакеты'!$A:$A,C2374,'Пакеты'!$B:$B,B2374)=0,"пакет не этого клиента",""))</f>
        <v/>
      </c>
    </row>
    <row r="2375">
      <c r="A2375" s="2" t="n"/>
      <c r="E2375" s="6">
        <f>IF(C2375="","",IF(COUNTIFS('Пакеты'!$A:$A,C2375,'Пакеты'!$B:$B,B2375)=0,"пакет не этого клиента",""))</f>
        <v/>
      </c>
    </row>
    <row r="2376">
      <c r="A2376" s="2" t="n"/>
      <c r="E2376" s="6">
        <f>IF(C2376="","",IF(COUNTIFS('Пакеты'!$A:$A,C2376,'Пакеты'!$B:$B,B2376)=0,"пакет не этого клиента",""))</f>
        <v/>
      </c>
    </row>
    <row r="2377">
      <c r="A2377" s="2" t="n"/>
      <c r="E2377" s="6">
        <f>IF(C2377="","",IF(COUNTIFS('Пакеты'!$A:$A,C2377,'Пакеты'!$B:$B,B2377)=0,"пакет не этого клиента",""))</f>
        <v/>
      </c>
    </row>
    <row r="2378">
      <c r="A2378" s="2" t="n"/>
      <c r="E2378" s="6">
        <f>IF(C2378="","",IF(COUNTIFS('Пакеты'!$A:$A,C2378,'Пакеты'!$B:$B,B2378)=0,"пакет не этого клиента",""))</f>
        <v/>
      </c>
    </row>
    <row r="2379">
      <c r="A2379" s="2" t="n"/>
      <c r="E2379" s="6">
        <f>IF(C2379="","",IF(COUNTIFS('Пакеты'!$A:$A,C2379,'Пакеты'!$B:$B,B2379)=0,"пакет не этого клиента",""))</f>
        <v/>
      </c>
    </row>
    <row r="2380">
      <c r="A2380" s="2" t="n"/>
      <c r="E2380" s="6">
        <f>IF(C2380="","",IF(COUNTIFS('Пакеты'!$A:$A,C2380,'Пакеты'!$B:$B,B2380)=0,"пакет не этого клиента",""))</f>
        <v/>
      </c>
    </row>
    <row r="2381">
      <c r="A2381" s="2" t="n"/>
      <c r="E2381" s="6">
        <f>IF(C2381="","",IF(COUNTIFS('Пакеты'!$A:$A,C2381,'Пакеты'!$B:$B,B2381)=0,"пакет не этого клиента",""))</f>
        <v/>
      </c>
    </row>
    <row r="2382">
      <c r="A2382" s="2" t="n"/>
      <c r="E2382" s="6">
        <f>IF(C2382="","",IF(COUNTIFS('Пакеты'!$A:$A,C2382,'Пакеты'!$B:$B,B2382)=0,"пакет не этого клиента",""))</f>
        <v/>
      </c>
    </row>
    <row r="2383">
      <c r="A2383" s="2" t="n"/>
      <c r="E2383" s="6">
        <f>IF(C2383="","",IF(COUNTIFS('Пакеты'!$A:$A,C2383,'Пакеты'!$B:$B,B2383)=0,"пакет не этого клиента",""))</f>
        <v/>
      </c>
    </row>
    <row r="2384">
      <c r="A2384" s="2" t="n"/>
      <c r="E2384" s="6">
        <f>IF(C2384="","",IF(COUNTIFS('Пакеты'!$A:$A,C2384,'Пакеты'!$B:$B,B2384)=0,"пакет не этого клиента",""))</f>
        <v/>
      </c>
    </row>
    <row r="2385">
      <c r="A2385" s="2" t="n"/>
      <c r="E2385" s="6">
        <f>IF(C2385="","",IF(COUNTIFS('Пакеты'!$A:$A,C2385,'Пакеты'!$B:$B,B2385)=0,"пакет не этого клиента",""))</f>
        <v/>
      </c>
    </row>
    <row r="2386">
      <c r="A2386" s="2" t="n"/>
      <c r="E2386" s="6">
        <f>IF(C2386="","",IF(COUNTIFS('Пакеты'!$A:$A,C2386,'Пакеты'!$B:$B,B2386)=0,"пакет не этого клиента",""))</f>
        <v/>
      </c>
    </row>
    <row r="2387">
      <c r="A2387" s="2" t="n"/>
      <c r="E2387" s="6">
        <f>IF(C2387="","",IF(COUNTIFS('Пакеты'!$A:$A,C2387,'Пакеты'!$B:$B,B2387)=0,"пакет не этого клиента",""))</f>
        <v/>
      </c>
    </row>
    <row r="2388">
      <c r="A2388" s="2" t="n"/>
      <c r="E2388" s="6">
        <f>IF(C2388="","",IF(COUNTIFS('Пакеты'!$A:$A,C2388,'Пакеты'!$B:$B,B2388)=0,"пакет не этого клиента",""))</f>
        <v/>
      </c>
    </row>
    <row r="2389">
      <c r="A2389" s="2" t="n"/>
      <c r="E2389" s="6">
        <f>IF(C2389="","",IF(COUNTIFS('Пакеты'!$A:$A,C2389,'Пакеты'!$B:$B,B2389)=0,"пакет не этого клиента",""))</f>
        <v/>
      </c>
    </row>
    <row r="2390">
      <c r="A2390" s="2" t="n"/>
      <c r="E2390" s="6">
        <f>IF(C2390="","",IF(COUNTIFS('Пакеты'!$A:$A,C2390,'Пакеты'!$B:$B,B2390)=0,"пакет не этого клиента",""))</f>
        <v/>
      </c>
    </row>
    <row r="2391">
      <c r="A2391" s="2" t="n"/>
      <c r="E2391" s="6">
        <f>IF(C2391="","",IF(COUNTIFS('Пакеты'!$A:$A,C2391,'Пакеты'!$B:$B,B2391)=0,"пакет не этого клиента",""))</f>
        <v/>
      </c>
    </row>
    <row r="2392">
      <c r="A2392" s="2" t="n"/>
      <c r="E2392" s="6">
        <f>IF(C2392="","",IF(COUNTIFS('Пакеты'!$A:$A,C2392,'Пакеты'!$B:$B,B2392)=0,"пакет не этого клиента",""))</f>
        <v/>
      </c>
    </row>
    <row r="2393">
      <c r="A2393" s="2" t="n"/>
      <c r="E2393" s="6">
        <f>IF(C2393="","",IF(COUNTIFS('Пакеты'!$A:$A,C2393,'Пакеты'!$B:$B,B2393)=0,"пакет не этого клиента",""))</f>
        <v/>
      </c>
    </row>
    <row r="2394">
      <c r="A2394" s="2" t="n"/>
      <c r="E2394" s="6">
        <f>IF(C2394="","",IF(COUNTIFS('Пакеты'!$A:$A,C2394,'Пакеты'!$B:$B,B2394)=0,"пакет не этого клиента",""))</f>
        <v/>
      </c>
    </row>
    <row r="2395">
      <c r="A2395" s="2" t="n"/>
      <c r="E2395" s="6">
        <f>IF(C2395="","",IF(COUNTIFS('Пакеты'!$A:$A,C2395,'Пакеты'!$B:$B,B2395)=0,"пакет не этого клиента",""))</f>
        <v/>
      </c>
    </row>
    <row r="2396">
      <c r="A2396" s="2" t="n"/>
      <c r="E2396" s="6">
        <f>IF(C2396="","",IF(COUNTIFS('Пакеты'!$A:$A,C2396,'Пакеты'!$B:$B,B2396)=0,"пакет не этого клиента",""))</f>
        <v/>
      </c>
    </row>
    <row r="2397">
      <c r="A2397" s="2" t="n"/>
      <c r="E2397" s="6">
        <f>IF(C2397="","",IF(COUNTIFS('Пакеты'!$A:$A,C2397,'Пакеты'!$B:$B,B2397)=0,"пакет не этого клиента",""))</f>
        <v/>
      </c>
    </row>
    <row r="2398">
      <c r="A2398" s="2" t="n"/>
      <c r="E2398" s="6">
        <f>IF(C2398="","",IF(COUNTIFS('Пакеты'!$A:$A,C2398,'Пакеты'!$B:$B,B2398)=0,"пакет не этого клиента",""))</f>
        <v/>
      </c>
    </row>
    <row r="2399">
      <c r="A2399" s="2" t="n"/>
      <c r="E2399" s="6">
        <f>IF(C2399="","",IF(COUNTIFS('Пакеты'!$A:$A,C2399,'Пакеты'!$B:$B,B2399)=0,"пакет не этого клиента",""))</f>
        <v/>
      </c>
    </row>
    <row r="2400">
      <c r="A2400" s="2" t="n"/>
      <c r="E2400" s="6">
        <f>IF(C2400="","",IF(COUNTIFS('Пакеты'!$A:$A,C2400,'Пакеты'!$B:$B,B2400)=0,"пакет не этого клиента",""))</f>
        <v/>
      </c>
    </row>
    <row r="2401">
      <c r="A2401" s="2" t="n"/>
      <c r="E2401" s="6">
        <f>IF(C2401="","",IF(COUNTIFS('Пакеты'!$A:$A,C2401,'Пакеты'!$B:$B,B2401)=0,"пакет не этого клиента",""))</f>
        <v/>
      </c>
    </row>
    <row r="2402">
      <c r="A2402" s="2" t="n"/>
      <c r="E2402" s="6">
        <f>IF(C2402="","",IF(COUNTIFS('Пакеты'!$A:$A,C2402,'Пакеты'!$B:$B,B2402)=0,"пакет не этого клиента",""))</f>
        <v/>
      </c>
    </row>
    <row r="2403">
      <c r="A2403" s="2" t="n"/>
      <c r="E2403" s="6">
        <f>IF(C2403="","",IF(COUNTIFS('Пакеты'!$A:$A,C2403,'Пакеты'!$B:$B,B2403)=0,"пакет не этого клиента",""))</f>
        <v/>
      </c>
    </row>
    <row r="2404">
      <c r="A2404" s="2" t="n"/>
      <c r="E2404" s="6">
        <f>IF(C2404="","",IF(COUNTIFS('Пакеты'!$A:$A,C2404,'Пакеты'!$B:$B,B2404)=0,"пакет не этого клиента",""))</f>
        <v/>
      </c>
    </row>
    <row r="2405">
      <c r="A2405" s="2" t="n"/>
      <c r="E2405" s="6">
        <f>IF(C2405="","",IF(COUNTIFS('Пакеты'!$A:$A,C2405,'Пакеты'!$B:$B,B2405)=0,"пакет не этого клиента",""))</f>
        <v/>
      </c>
    </row>
    <row r="2406">
      <c r="A2406" s="2" t="n"/>
      <c r="E2406" s="6">
        <f>IF(C2406="","",IF(COUNTIFS('Пакеты'!$A:$A,C2406,'Пакеты'!$B:$B,B2406)=0,"пакет не этого клиента",""))</f>
        <v/>
      </c>
    </row>
    <row r="2407">
      <c r="A2407" s="2" t="n"/>
      <c r="E2407" s="6">
        <f>IF(C2407="","",IF(COUNTIFS('Пакеты'!$A:$A,C2407,'Пакеты'!$B:$B,B2407)=0,"пакет не этого клиента",""))</f>
        <v/>
      </c>
    </row>
    <row r="2408">
      <c r="A2408" s="2" t="n"/>
      <c r="E2408" s="6">
        <f>IF(C2408="","",IF(COUNTIFS('Пакеты'!$A:$A,C2408,'Пакеты'!$B:$B,B2408)=0,"пакет не этого клиента",""))</f>
        <v/>
      </c>
    </row>
    <row r="2409">
      <c r="A2409" s="2" t="n"/>
      <c r="E2409" s="6">
        <f>IF(C2409="","",IF(COUNTIFS('Пакеты'!$A:$A,C2409,'Пакеты'!$B:$B,B2409)=0,"пакет не этого клиента",""))</f>
        <v/>
      </c>
    </row>
    <row r="2410">
      <c r="A2410" s="2" t="n"/>
      <c r="E2410" s="6">
        <f>IF(C2410="","",IF(COUNTIFS('Пакеты'!$A:$A,C2410,'Пакеты'!$B:$B,B2410)=0,"пакет не этого клиента",""))</f>
        <v/>
      </c>
    </row>
    <row r="2411">
      <c r="A2411" s="2" t="n"/>
      <c r="E2411" s="6">
        <f>IF(C2411="","",IF(COUNTIFS('Пакеты'!$A:$A,C2411,'Пакеты'!$B:$B,B2411)=0,"пакет не этого клиента",""))</f>
        <v/>
      </c>
    </row>
    <row r="2412">
      <c r="A2412" s="2" t="n"/>
      <c r="E2412" s="6">
        <f>IF(C2412="","",IF(COUNTIFS('Пакеты'!$A:$A,C2412,'Пакеты'!$B:$B,B2412)=0,"пакет не этого клиента",""))</f>
        <v/>
      </c>
    </row>
    <row r="2413">
      <c r="A2413" s="2" t="n"/>
      <c r="E2413" s="6">
        <f>IF(C2413="","",IF(COUNTIFS('Пакеты'!$A:$A,C2413,'Пакеты'!$B:$B,B2413)=0,"пакет не этого клиента",""))</f>
        <v/>
      </c>
    </row>
    <row r="2414">
      <c r="A2414" s="2" t="n"/>
      <c r="E2414" s="6">
        <f>IF(C2414="","",IF(COUNTIFS('Пакеты'!$A:$A,C2414,'Пакеты'!$B:$B,B2414)=0,"пакет не этого клиента",""))</f>
        <v/>
      </c>
    </row>
    <row r="2415">
      <c r="A2415" s="2" t="n"/>
      <c r="E2415" s="6">
        <f>IF(C2415="","",IF(COUNTIFS('Пакеты'!$A:$A,C2415,'Пакеты'!$B:$B,B2415)=0,"пакет не этого клиента",""))</f>
        <v/>
      </c>
    </row>
    <row r="2416">
      <c r="A2416" s="2" t="n"/>
      <c r="E2416" s="6">
        <f>IF(C2416="","",IF(COUNTIFS('Пакеты'!$A:$A,C2416,'Пакеты'!$B:$B,B2416)=0,"пакет не этого клиента",""))</f>
        <v/>
      </c>
    </row>
    <row r="2417">
      <c r="A2417" s="2" t="n"/>
      <c r="E2417" s="6">
        <f>IF(C2417="","",IF(COUNTIFS('Пакеты'!$A:$A,C2417,'Пакеты'!$B:$B,B2417)=0,"пакет не этого клиента",""))</f>
        <v/>
      </c>
    </row>
    <row r="2418">
      <c r="A2418" s="2" t="n"/>
      <c r="E2418" s="6">
        <f>IF(C2418="","",IF(COUNTIFS('Пакеты'!$A:$A,C2418,'Пакеты'!$B:$B,B2418)=0,"пакет не этого клиента",""))</f>
        <v/>
      </c>
    </row>
    <row r="2419">
      <c r="A2419" s="2" t="n"/>
      <c r="E2419" s="6">
        <f>IF(C2419="","",IF(COUNTIFS('Пакеты'!$A:$A,C2419,'Пакеты'!$B:$B,B2419)=0,"пакет не этого клиента",""))</f>
        <v/>
      </c>
    </row>
    <row r="2420">
      <c r="A2420" s="2" t="n"/>
      <c r="E2420" s="6">
        <f>IF(C2420="","",IF(COUNTIFS('Пакеты'!$A:$A,C2420,'Пакеты'!$B:$B,B2420)=0,"пакет не этого клиента",""))</f>
        <v/>
      </c>
    </row>
    <row r="2421">
      <c r="A2421" s="2" t="n"/>
      <c r="E2421" s="6">
        <f>IF(C2421="","",IF(COUNTIFS('Пакеты'!$A:$A,C2421,'Пакеты'!$B:$B,B2421)=0,"пакет не этого клиента",""))</f>
        <v/>
      </c>
    </row>
    <row r="2422">
      <c r="A2422" s="2" t="n"/>
      <c r="E2422" s="6">
        <f>IF(C2422="","",IF(COUNTIFS('Пакеты'!$A:$A,C2422,'Пакеты'!$B:$B,B2422)=0,"пакет не этого клиента",""))</f>
        <v/>
      </c>
    </row>
    <row r="2423">
      <c r="A2423" s="2" t="n"/>
      <c r="E2423" s="6">
        <f>IF(C2423="","",IF(COUNTIFS('Пакеты'!$A:$A,C2423,'Пакеты'!$B:$B,B2423)=0,"пакет не этого клиента",""))</f>
        <v/>
      </c>
    </row>
    <row r="2424">
      <c r="A2424" s="2" t="n"/>
      <c r="E2424" s="6">
        <f>IF(C2424="","",IF(COUNTIFS('Пакеты'!$A:$A,C2424,'Пакеты'!$B:$B,B2424)=0,"пакет не этого клиента",""))</f>
        <v/>
      </c>
    </row>
    <row r="2425">
      <c r="A2425" s="2" t="n"/>
      <c r="E2425" s="6">
        <f>IF(C2425="","",IF(COUNTIFS('Пакеты'!$A:$A,C2425,'Пакеты'!$B:$B,B2425)=0,"пакет не этого клиента",""))</f>
        <v/>
      </c>
    </row>
    <row r="2426">
      <c r="A2426" s="2" t="n"/>
      <c r="E2426" s="6">
        <f>IF(C2426="","",IF(COUNTIFS('Пакеты'!$A:$A,C2426,'Пакеты'!$B:$B,B2426)=0,"пакет не этого клиента",""))</f>
        <v/>
      </c>
    </row>
    <row r="2427">
      <c r="A2427" s="2" t="n"/>
      <c r="E2427" s="6">
        <f>IF(C2427="","",IF(COUNTIFS('Пакеты'!$A:$A,C2427,'Пакеты'!$B:$B,B2427)=0,"пакет не этого клиента",""))</f>
        <v/>
      </c>
    </row>
    <row r="2428">
      <c r="A2428" s="2" t="n"/>
      <c r="E2428" s="6">
        <f>IF(C2428="","",IF(COUNTIFS('Пакеты'!$A:$A,C2428,'Пакеты'!$B:$B,B2428)=0,"пакет не этого клиента",""))</f>
        <v/>
      </c>
    </row>
    <row r="2429">
      <c r="A2429" s="2" t="n"/>
      <c r="E2429" s="6">
        <f>IF(C2429="","",IF(COUNTIFS('Пакеты'!$A:$A,C2429,'Пакеты'!$B:$B,B2429)=0,"пакет не этого клиента",""))</f>
        <v/>
      </c>
    </row>
    <row r="2430">
      <c r="A2430" s="2" t="n"/>
      <c r="E2430" s="6">
        <f>IF(C2430="","",IF(COUNTIFS('Пакеты'!$A:$A,C2430,'Пакеты'!$B:$B,B2430)=0,"пакет не этого клиента",""))</f>
        <v/>
      </c>
    </row>
    <row r="2431">
      <c r="A2431" s="2" t="n"/>
      <c r="E2431" s="6">
        <f>IF(C2431="","",IF(COUNTIFS('Пакеты'!$A:$A,C2431,'Пакеты'!$B:$B,B2431)=0,"пакет не этого клиента",""))</f>
        <v/>
      </c>
    </row>
    <row r="2432">
      <c r="A2432" s="2" t="n"/>
      <c r="E2432" s="6">
        <f>IF(C2432="","",IF(COUNTIFS('Пакеты'!$A:$A,C2432,'Пакеты'!$B:$B,B2432)=0,"пакет не этого клиента",""))</f>
        <v/>
      </c>
    </row>
    <row r="2433">
      <c r="A2433" s="2" t="n"/>
      <c r="E2433" s="6">
        <f>IF(C2433="","",IF(COUNTIFS('Пакеты'!$A:$A,C2433,'Пакеты'!$B:$B,B2433)=0,"пакет не этого клиента",""))</f>
        <v/>
      </c>
    </row>
    <row r="2434">
      <c r="A2434" s="2" t="n"/>
      <c r="E2434" s="6">
        <f>IF(C2434="","",IF(COUNTIFS('Пакеты'!$A:$A,C2434,'Пакеты'!$B:$B,B2434)=0,"пакет не этого клиента",""))</f>
        <v/>
      </c>
    </row>
    <row r="2435">
      <c r="A2435" s="2" t="n"/>
      <c r="E2435" s="6">
        <f>IF(C2435="","",IF(COUNTIFS('Пакеты'!$A:$A,C2435,'Пакеты'!$B:$B,B2435)=0,"пакет не этого клиента",""))</f>
        <v/>
      </c>
    </row>
    <row r="2436">
      <c r="A2436" s="2" t="n"/>
      <c r="E2436" s="6">
        <f>IF(C2436="","",IF(COUNTIFS('Пакеты'!$A:$A,C2436,'Пакеты'!$B:$B,B2436)=0,"пакет не этого клиента",""))</f>
        <v/>
      </c>
    </row>
    <row r="2437">
      <c r="A2437" s="2" t="n"/>
      <c r="E2437" s="6">
        <f>IF(C2437="","",IF(COUNTIFS('Пакеты'!$A:$A,C2437,'Пакеты'!$B:$B,B2437)=0,"пакет не этого клиента",""))</f>
        <v/>
      </c>
    </row>
    <row r="2438">
      <c r="A2438" s="2" t="n"/>
      <c r="E2438" s="6">
        <f>IF(C2438="","",IF(COUNTIFS('Пакеты'!$A:$A,C2438,'Пакеты'!$B:$B,B2438)=0,"пакет не этого клиента",""))</f>
        <v/>
      </c>
    </row>
    <row r="2439">
      <c r="A2439" s="2" t="n"/>
      <c r="E2439" s="6">
        <f>IF(C2439="","",IF(COUNTIFS('Пакеты'!$A:$A,C2439,'Пакеты'!$B:$B,B2439)=0,"пакет не этого клиента",""))</f>
        <v/>
      </c>
    </row>
    <row r="2440">
      <c r="A2440" s="2" t="n"/>
      <c r="E2440" s="6">
        <f>IF(C2440="","",IF(COUNTIFS('Пакеты'!$A:$A,C2440,'Пакеты'!$B:$B,B2440)=0,"пакет не этого клиента",""))</f>
        <v/>
      </c>
    </row>
    <row r="2441">
      <c r="A2441" s="2" t="n"/>
      <c r="E2441" s="6">
        <f>IF(C2441="","",IF(COUNTIFS('Пакеты'!$A:$A,C2441,'Пакеты'!$B:$B,B2441)=0,"пакет не этого клиента",""))</f>
        <v/>
      </c>
    </row>
    <row r="2442">
      <c r="A2442" s="2" t="n"/>
      <c r="E2442" s="6">
        <f>IF(C2442="","",IF(COUNTIFS('Пакеты'!$A:$A,C2442,'Пакеты'!$B:$B,B2442)=0,"пакет не этого клиента",""))</f>
        <v/>
      </c>
    </row>
    <row r="2443">
      <c r="A2443" s="2" t="n"/>
      <c r="E2443" s="6">
        <f>IF(C2443="","",IF(COUNTIFS('Пакеты'!$A:$A,C2443,'Пакеты'!$B:$B,B2443)=0,"пакет не этого клиента",""))</f>
        <v/>
      </c>
    </row>
    <row r="2444">
      <c r="A2444" s="2" t="n"/>
      <c r="E2444" s="6">
        <f>IF(C2444="","",IF(COUNTIFS('Пакеты'!$A:$A,C2444,'Пакеты'!$B:$B,B2444)=0,"пакет не этого клиента",""))</f>
        <v/>
      </c>
    </row>
    <row r="2445">
      <c r="A2445" s="2" t="n"/>
      <c r="E2445" s="6">
        <f>IF(C2445="","",IF(COUNTIFS('Пакеты'!$A:$A,C2445,'Пакеты'!$B:$B,B2445)=0,"пакет не этого клиента",""))</f>
        <v/>
      </c>
    </row>
    <row r="2446">
      <c r="A2446" s="2" t="n"/>
      <c r="E2446" s="6">
        <f>IF(C2446="","",IF(COUNTIFS('Пакеты'!$A:$A,C2446,'Пакеты'!$B:$B,B2446)=0,"пакет не этого клиента",""))</f>
        <v/>
      </c>
    </row>
    <row r="2447">
      <c r="A2447" s="2" t="n"/>
      <c r="E2447" s="6">
        <f>IF(C2447="","",IF(COUNTIFS('Пакеты'!$A:$A,C2447,'Пакеты'!$B:$B,B2447)=0,"пакет не этого клиента",""))</f>
        <v/>
      </c>
    </row>
    <row r="2448">
      <c r="A2448" s="2" t="n"/>
      <c r="E2448" s="6">
        <f>IF(C2448="","",IF(COUNTIFS('Пакеты'!$A:$A,C2448,'Пакеты'!$B:$B,B2448)=0,"пакет не этого клиента",""))</f>
        <v/>
      </c>
    </row>
    <row r="2449">
      <c r="A2449" s="2" t="n"/>
      <c r="E2449" s="6">
        <f>IF(C2449="","",IF(COUNTIFS('Пакеты'!$A:$A,C2449,'Пакеты'!$B:$B,B2449)=0,"пакет не этого клиента",""))</f>
        <v/>
      </c>
    </row>
    <row r="2450">
      <c r="A2450" s="2" t="n"/>
      <c r="E2450" s="6">
        <f>IF(C2450="","",IF(COUNTIFS('Пакеты'!$A:$A,C2450,'Пакеты'!$B:$B,B2450)=0,"пакет не этого клиента",""))</f>
        <v/>
      </c>
    </row>
    <row r="2451">
      <c r="A2451" s="2" t="n"/>
      <c r="E2451" s="6">
        <f>IF(C2451="","",IF(COUNTIFS('Пакеты'!$A:$A,C2451,'Пакеты'!$B:$B,B2451)=0,"пакет не этого клиента",""))</f>
        <v/>
      </c>
    </row>
    <row r="2452">
      <c r="A2452" s="2" t="n"/>
      <c r="E2452" s="6">
        <f>IF(C2452="","",IF(COUNTIFS('Пакеты'!$A:$A,C2452,'Пакеты'!$B:$B,B2452)=0,"пакет не этого клиента",""))</f>
        <v/>
      </c>
    </row>
    <row r="2453">
      <c r="A2453" s="2" t="n"/>
      <c r="E2453" s="6">
        <f>IF(C2453="","",IF(COUNTIFS('Пакеты'!$A:$A,C2453,'Пакеты'!$B:$B,B2453)=0,"пакет не этого клиента",""))</f>
        <v/>
      </c>
    </row>
    <row r="2454">
      <c r="A2454" s="2" t="n"/>
      <c r="E2454" s="6">
        <f>IF(C2454="","",IF(COUNTIFS('Пакеты'!$A:$A,C2454,'Пакеты'!$B:$B,B2454)=0,"пакет не этого клиента",""))</f>
        <v/>
      </c>
    </row>
    <row r="2455">
      <c r="A2455" s="2" t="n"/>
      <c r="E2455" s="6">
        <f>IF(C2455="","",IF(COUNTIFS('Пакеты'!$A:$A,C2455,'Пакеты'!$B:$B,B2455)=0,"пакет не этого клиента",""))</f>
        <v/>
      </c>
    </row>
    <row r="2456">
      <c r="A2456" s="2" t="n"/>
      <c r="E2456" s="6">
        <f>IF(C2456="","",IF(COUNTIFS('Пакеты'!$A:$A,C2456,'Пакеты'!$B:$B,B2456)=0,"пакет не этого клиента",""))</f>
        <v/>
      </c>
    </row>
    <row r="2457">
      <c r="A2457" s="2" t="n"/>
      <c r="E2457" s="6">
        <f>IF(C2457="","",IF(COUNTIFS('Пакеты'!$A:$A,C2457,'Пакеты'!$B:$B,B2457)=0,"пакет не этого клиента",""))</f>
        <v/>
      </c>
    </row>
    <row r="2458">
      <c r="A2458" s="2" t="n"/>
      <c r="E2458" s="6">
        <f>IF(C2458="","",IF(COUNTIFS('Пакеты'!$A:$A,C2458,'Пакеты'!$B:$B,B2458)=0,"пакет не этого клиента",""))</f>
        <v/>
      </c>
    </row>
    <row r="2459">
      <c r="A2459" s="2" t="n"/>
      <c r="E2459" s="6">
        <f>IF(C2459="","",IF(COUNTIFS('Пакеты'!$A:$A,C2459,'Пакеты'!$B:$B,B2459)=0,"пакет не этого клиента",""))</f>
        <v/>
      </c>
    </row>
    <row r="2460">
      <c r="A2460" s="2" t="n"/>
      <c r="E2460" s="6">
        <f>IF(C2460="","",IF(COUNTIFS('Пакеты'!$A:$A,C2460,'Пакеты'!$B:$B,B2460)=0,"пакет не этого клиента",""))</f>
        <v/>
      </c>
    </row>
    <row r="2461">
      <c r="A2461" s="2" t="n"/>
      <c r="E2461" s="6">
        <f>IF(C2461="","",IF(COUNTIFS('Пакеты'!$A:$A,C2461,'Пакеты'!$B:$B,B2461)=0,"пакет не этого клиента",""))</f>
        <v/>
      </c>
    </row>
    <row r="2462">
      <c r="A2462" s="2" t="n"/>
      <c r="E2462" s="6">
        <f>IF(C2462="","",IF(COUNTIFS('Пакеты'!$A:$A,C2462,'Пакеты'!$B:$B,B2462)=0,"пакет не этого клиента",""))</f>
        <v/>
      </c>
    </row>
    <row r="2463">
      <c r="A2463" s="2" t="n"/>
      <c r="E2463" s="6">
        <f>IF(C2463="","",IF(COUNTIFS('Пакеты'!$A:$A,C2463,'Пакеты'!$B:$B,B2463)=0,"пакет не этого клиента",""))</f>
        <v/>
      </c>
    </row>
    <row r="2464">
      <c r="A2464" s="2" t="n"/>
      <c r="E2464" s="6">
        <f>IF(C2464="","",IF(COUNTIFS('Пакеты'!$A:$A,C2464,'Пакеты'!$B:$B,B2464)=0,"пакет не этого клиента",""))</f>
        <v/>
      </c>
    </row>
    <row r="2465">
      <c r="A2465" s="2" t="n"/>
      <c r="E2465" s="6">
        <f>IF(C2465="","",IF(COUNTIFS('Пакеты'!$A:$A,C2465,'Пакеты'!$B:$B,B2465)=0,"пакет не этого клиента",""))</f>
        <v/>
      </c>
    </row>
    <row r="2466">
      <c r="A2466" s="2" t="n"/>
      <c r="E2466" s="6">
        <f>IF(C2466="","",IF(COUNTIFS('Пакеты'!$A:$A,C2466,'Пакеты'!$B:$B,B2466)=0,"пакет не этого клиента",""))</f>
        <v/>
      </c>
    </row>
    <row r="2467">
      <c r="A2467" s="2" t="n"/>
      <c r="E2467" s="6">
        <f>IF(C2467="","",IF(COUNTIFS('Пакеты'!$A:$A,C2467,'Пакеты'!$B:$B,B2467)=0,"пакет не этого клиента",""))</f>
        <v/>
      </c>
    </row>
    <row r="2468">
      <c r="A2468" s="2" t="n"/>
      <c r="E2468" s="6">
        <f>IF(C2468="","",IF(COUNTIFS('Пакеты'!$A:$A,C2468,'Пакеты'!$B:$B,B2468)=0,"пакет не этого клиента",""))</f>
        <v/>
      </c>
    </row>
    <row r="2469">
      <c r="A2469" s="2" t="n"/>
      <c r="E2469" s="6">
        <f>IF(C2469="","",IF(COUNTIFS('Пакеты'!$A:$A,C2469,'Пакеты'!$B:$B,B2469)=0,"пакет не этого клиента",""))</f>
        <v/>
      </c>
    </row>
    <row r="2470">
      <c r="A2470" s="2" t="n"/>
      <c r="E2470" s="6">
        <f>IF(C2470="","",IF(COUNTIFS('Пакеты'!$A:$A,C2470,'Пакеты'!$B:$B,B2470)=0,"пакет не этого клиента",""))</f>
        <v/>
      </c>
    </row>
    <row r="2471">
      <c r="A2471" s="2" t="n"/>
      <c r="E2471" s="6">
        <f>IF(C2471="","",IF(COUNTIFS('Пакеты'!$A:$A,C2471,'Пакеты'!$B:$B,B2471)=0,"пакет не этого клиента",""))</f>
        <v/>
      </c>
    </row>
    <row r="2472">
      <c r="A2472" s="2" t="n"/>
      <c r="E2472" s="6">
        <f>IF(C2472="","",IF(COUNTIFS('Пакеты'!$A:$A,C2472,'Пакеты'!$B:$B,B2472)=0,"пакет не этого клиента",""))</f>
        <v/>
      </c>
    </row>
    <row r="2473">
      <c r="A2473" s="2" t="n"/>
      <c r="E2473" s="6">
        <f>IF(C2473="","",IF(COUNTIFS('Пакеты'!$A:$A,C2473,'Пакеты'!$B:$B,B2473)=0,"пакет не этого клиента",""))</f>
        <v/>
      </c>
    </row>
    <row r="2474">
      <c r="A2474" s="2" t="n"/>
      <c r="E2474" s="6">
        <f>IF(C2474="","",IF(COUNTIFS('Пакеты'!$A:$A,C2474,'Пакеты'!$B:$B,B2474)=0,"пакет не этого клиента",""))</f>
        <v/>
      </c>
    </row>
    <row r="2475">
      <c r="A2475" s="2" t="n"/>
      <c r="E2475" s="6">
        <f>IF(C2475="","",IF(COUNTIFS('Пакеты'!$A:$A,C2475,'Пакеты'!$B:$B,B2475)=0,"пакет не этого клиента",""))</f>
        <v/>
      </c>
    </row>
    <row r="2476">
      <c r="A2476" s="2" t="n"/>
      <c r="E2476" s="6">
        <f>IF(C2476="","",IF(COUNTIFS('Пакеты'!$A:$A,C2476,'Пакеты'!$B:$B,B2476)=0,"пакет не этого клиента",""))</f>
        <v/>
      </c>
    </row>
    <row r="2477">
      <c r="A2477" s="2" t="n"/>
      <c r="E2477" s="6">
        <f>IF(C2477="","",IF(COUNTIFS('Пакеты'!$A:$A,C2477,'Пакеты'!$B:$B,B2477)=0,"пакет не этого клиента",""))</f>
        <v/>
      </c>
    </row>
    <row r="2478">
      <c r="A2478" s="2" t="n"/>
      <c r="E2478" s="6">
        <f>IF(C2478="","",IF(COUNTIFS('Пакеты'!$A:$A,C2478,'Пакеты'!$B:$B,B2478)=0,"пакет не этого клиента",""))</f>
        <v/>
      </c>
    </row>
    <row r="2479">
      <c r="A2479" s="2" t="n"/>
      <c r="E2479" s="6">
        <f>IF(C2479="","",IF(COUNTIFS('Пакеты'!$A:$A,C2479,'Пакеты'!$B:$B,B2479)=0,"пакет не этого клиента",""))</f>
        <v/>
      </c>
    </row>
    <row r="2480">
      <c r="A2480" s="2" t="n"/>
      <c r="E2480" s="6">
        <f>IF(C2480="","",IF(COUNTIFS('Пакеты'!$A:$A,C2480,'Пакеты'!$B:$B,B2480)=0,"пакет не этого клиента",""))</f>
        <v/>
      </c>
    </row>
    <row r="2481">
      <c r="A2481" s="2" t="n"/>
      <c r="E2481" s="6">
        <f>IF(C2481="","",IF(COUNTIFS('Пакеты'!$A:$A,C2481,'Пакеты'!$B:$B,B2481)=0,"пакет не этого клиента",""))</f>
        <v/>
      </c>
    </row>
    <row r="2482">
      <c r="A2482" s="2" t="n"/>
      <c r="E2482" s="6">
        <f>IF(C2482="","",IF(COUNTIFS('Пакеты'!$A:$A,C2482,'Пакеты'!$B:$B,B2482)=0,"пакет не этого клиента",""))</f>
        <v/>
      </c>
    </row>
    <row r="2483">
      <c r="A2483" s="2" t="n"/>
      <c r="E2483" s="6">
        <f>IF(C2483="","",IF(COUNTIFS('Пакеты'!$A:$A,C2483,'Пакеты'!$B:$B,B2483)=0,"пакет не этого клиента",""))</f>
        <v/>
      </c>
    </row>
    <row r="2484">
      <c r="A2484" s="2" t="n"/>
      <c r="E2484" s="6">
        <f>IF(C2484="","",IF(COUNTIFS('Пакеты'!$A:$A,C2484,'Пакеты'!$B:$B,B2484)=0,"пакет не этого клиента",""))</f>
        <v/>
      </c>
    </row>
    <row r="2485">
      <c r="A2485" s="2" t="n"/>
      <c r="E2485" s="6">
        <f>IF(C2485="","",IF(COUNTIFS('Пакеты'!$A:$A,C2485,'Пакеты'!$B:$B,B2485)=0,"пакет не этого клиента",""))</f>
        <v/>
      </c>
    </row>
    <row r="2486">
      <c r="A2486" s="2" t="n"/>
      <c r="E2486" s="6">
        <f>IF(C2486="","",IF(COUNTIFS('Пакеты'!$A:$A,C2486,'Пакеты'!$B:$B,B2486)=0,"пакет не этого клиента",""))</f>
        <v/>
      </c>
    </row>
    <row r="2487">
      <c r="A2487" s="2" t="n"/>
      <c r="E2487" s="6">
        <f>IF(C2487="","",IF(COUNTIFS('Пакеты'!$A:$A,C2487,'Пакеты'!$B:$B,B2487)=0,"пакет не этого клиента",""))</f>
        <v/>
      </c>
    </row>
    <row r="2488">
      <c r="A2488" s="2" t="n"/>
      <c r="E2488" s="6">
        <f>IF(C2488="","",IF(COUNTIFS('Пакеты'!$A:$A,C2488,'Пакеты'!$B:$B,B2488)=0,"пакет не этого клиента",""))</f>
        <v/>
      </c>
    </row>
    <row r="2489">
      <c r="A2489" s="2" t="n"/>
      <c r="E2489" s="6">
        <f>IF(C2489="","",IF(COUNTIFS('Пакеты'!$A:$A,C2489,'Пакеты'!$B:$B,B2489)=0,"пакет не этого клиента",""))</f>
        <v/>
      </c>
    </row>
    <row r="2490">
      <c r="A2490" s="2" t="n"/>
      <c r="E2490" s="6">
        <f>IF(C2490="","",IF(COUNTIFS('Пакеты'!$A:$A,C2490,'Пакеты'!$B:$B,B2490)=0,"пакет не этого клиента",""))</f>
        <v/>
      </c>
    </row>
    <row r="2491">
      <c r="A2491" s="2" t="n"/>
      <c r="E2491" s="6">
        <f>IF(C2491="","",IF(COUNTIFS('Пакеты'!$A:$A,C2491,'Пакеты'!$B:$B,B2491)=0,"пакет не этого клиента",""))</f>
        <v/>
      </c>
    </row>
    <row r="2492">
      <c r="A2492" s="2" t="n"/>
      <c r="E2492" s="6">
        <f>IF(C2492="","",IF(COUNTIFS('Пакеты'!$A:$A,C2492,'Пакеты'!$B:$B,B2492)=0,"пакет не этого клиента",""))</f>
        <v/>
      </c>
    </row>
    <row r="2493">
      <c r="A2493" s="2" t="n"/>
      <c r="E2493" s="6">
        <f>IF(C2493="","",IF(COUNTIFS('Пакеты'!$A:$A,C2493,'Пакеты'!$B:$B,B2493)=0,"пакет не этого клиента",""))</f>
        <v/>
      </c>
    </row>
    <row r="2494">
      <c r="A2494" s="2" t="n"/>
      <c r="E2494" s="6">
        <f>IF(C2494="","",IF(COUNTIFS('Пакеты'!$A:$A,C2494,'Пакеты'!$B:$B,B2494)=0,"пакет не этого клиента",""))</f>
        <v/>
      </c>
    </row>
    <row r="2495">
      <c r="A2495" s="2" t="n"/>
      <c r="E2495" s="6">
        <f>IF(C2495="","",IF(COUNTIFS('Пакеты'!$A:$A,C2495,'Пакеты'!$B:$B,B2495)=0,"пакет не этого клиента",""))</f>
        <v/>
      </c>
    </row>
    <row r="2496">
      <c r="A2496" s="2" t="n"/>
      <c r="E2496" s="6">
        <f>IF(C2496="","",IF(COUNTIFS('Пакеты'!$A:$A,C2496,'Пакеты'!$B:$B,B2496)=0,"пакет не этого клиента",""))</f>
        <v/>
      </c>
    </row>
    <row r="2497">
      <c r="A2497" s="2" t="n"/>
      <c r="E2497" s="6">
        <f>IF(C2497="","",IF(COUNTIFS('Пакеты'!$A:$A,C2497,'Пакеты'!$B:$B,B2497)=0,"пакет не этого клиента",""))</f>
        <v/>
      </c>
    </row>
    <row r="2498">
      <c r="A2498" s="2" t="n"/>
      <c r="E2498" s="6">
        <f>IF(C2498="","",IF(COUNTIFS('Пакеты'!$A:$A,C2498,'Пакеты'!$B:$B,B2498)=0,"пакет не этого клиента",""))</f>
        <v/>
      </c>
    </row>
    <row r="2499">
      <c r="A2499" s="2" t="n"/>
      <c r="E2499" s="6">
        <f>IF(C2499="","",IF(COUNTIFS('Пакеты'!$A:$A,C2499,'Пакеты'!$B:$B,B2499)=0,"пакет не этого клиента",""))</f>
        <v/>
      </c>
    </row>
    <row r="2500">
      <c r="A2500" s="2" t="n"/>
      <c r="E2500" s="6">
        <f>IF(C2500="","",IF(COUNTIFS('Пакеты'!$A:$A,C2500,'Пакеты'!$B:$B,B2500)=0,"пакет не этого клиента",""))</f>
        <v/>
      </c>
    </row>
    <row r="2501">
      <c r="A2501" s="2" t="n"/>
      <c r="E2501" s="6">
        <f>IF(C2501="","",IF(COUNTIFS('Пакеты'!$A:$A,C2501,'Пакеты'!$B:$B,B2501)=0,"пакет не этого клиента",""))</f>
        <v/>
      </c>
    </row>
    <row r="2502">
      <c r="A2502" s="2" t="n"/>
      <c r="E2502" s="6">
        <f>IF(C2502="","",IF(COUNTIFS('Пакеты'!$A:$A,C2502,'Пакеты'!$B:$B,B2502)=0,"пакет не этого клиента",""))</f>
        <v/>
      </c>
    </row>
    <row r="2503">
      <c r="A2503" s="2" t="n"/>
      <c r="E2503" s="6">
        <f>IF(C2503="","",IF(COUNTIFS('Пакеты'!$A:$A,C2503,'Пакеты'!$B:$B,B2503)=0,"пакет не этого клиента",""))</f>
        <v/>
      </c>
    </row>
    <row r="2504">
      <c r="A2504" s="2" t="n"/>
      <c r="E2504" s="6">
        <f>IF(C2504="","",IF(COUNTIFS('Пакеты'!$A:$A,C2504,'Пакеты'!$B:$B,B2504)=0,"пакет не этого клиента",""))</f>
        <v/>
      </c>
    </row>
    <row r="2505">
      <c r="A2505" s="2" t="n"/>
      <c r="E2505" s="6">
        <f>IF(C2505="","",IF(COUNTIFS('Пакеты'!$A:$A,C2505,'Пакеты'!$B:$B,B2505)=0,"пакет не этого клиента",""))</f>
        <v/>
      </c>
    </row>
    <row r="2506">
      <c r="A2506" s="2" t="n"/>
      <c r="E2506" s="6">
        <f>IF(C2506="","",IF(COUNTIFS('Пакеты'!$A:$A,C2506,'Пакеты'!$B:$B,B2506)=0,"пакет не этого клиента",""))</f>
        <v/>
      </c>
    </row>
    <row r="2507">
      <c r="A2507" s="2" t="n"/>
      <c r="E2507" s="6">
        <f>IF(C2507="","",IF(COUNTIFS('Пакеты'!$A:$A,C2507,'Пакеты'!$B:$B,B2507)=0,"пакет не этого клиента",""))</f>
        <v/>
      </c>
    </row>
    <row r="2508">
      <c r="A2508" s="2" t="n"/>
      <c r="E2508" s="6">
        <f>IF(C2508="","",IF(COUNTIFS('Пакеты'!$A:$A,C2508,'Пакеты'!$B:$B,B2508)=0,"пакет не этого клиента",""))</f>
        <v/>
      </c>
    </row>
    <row r="2509">
      <c r="A2509" s="2" t="n"/>
      <c r="E2509" s="6">
        <f>IF(C2509="","",IF(COUNTIFS('Пакеты'!$A:$A,C2509,'Пакеты'!$B:$B,B2509)=0,"пакет не этого клиента",""))</f>
        <v/>
      </c>
    </row>
    <row r="2510">
      <c r="A2510" s="2" t="n"/>
      <c r="E2510" s="6">
        <f>IF(C2510="","",IF(COUNTIFS('Пакеты'!$A:$A,C2510,'Пакеты'!$B:$B,B2510)=0,"пакет не этого клиента",""))</f>
        <v/>
      </c>
    </row>
    <row r="2511">
      <c r="A2511" s="2" t="n"/>
      <c r="E2511" s="6">
        <f>IF(C2511="","",IF(COUNTIFS('Пакеты'!$A:$A,C2511,'Пакеты'!$B:$B,B2511)=0,"пакет не этого клиента",""))</f>
        <v/>
      </c>
    </row>
    <row r="2512">
      <c r="A2512" s="2" t="n"/>
      <c r="E2512" s="6">
        <f>IF(C2512="","",IF(COUNTIFS('Пакеты'!$A:$A,C2512,'Пакеты'!$B:$B,B2512)=0,"пакет не этого клиента",""))</f>
        <v/>
      </c>
    </row>
    <row r="2513">
      <c r="A2513" s="2" t="n"/>
      <c r="E2513" s="6">
        <f>IF(C2513="","",IF(COUNTIFS('Пакеты'!$A:$A,C2513,'Пакеты'!$B:$B,B2513)=0,"пакет не этого клиента",""))</f>
        <v/>
      </c>
    </row>
    <row r="2514">
      <c r="A2514" s="2" t="n"/>
      <c r="E2514" s="6">
        <f>IF(C2514="","",IF(COUNTIFS('Пакеты'!$A:$A,C2514,'Пакеты'!$B:$B,B2514)=0,"пакет не этого клиента",""))</f>
        <v/>
      </c>
    </row>
    <row r="2515">
      <c r="A2515" s="2" t="n"/>
      <c r="E2515" s="6">
        <f>IF(C2515="","",IF(COUNTIFS('Пакеты'!$A:$A,C2515,'Пакеты'!$B:$B,B2515)=0,"пакет не этого клиента",""))</f>
        <v/>
      </c>
    </row>
    <row r="2516">
      <c r="A2516" s="2" t="n"/>
      <c r="E2516" s="6">
        <f>IF(C2516="","",IF(COUNTIFS('Пакеты'!$A:$A,C2516,'Пакеты'!$B:$B,B2516)=0,"пакет не этого клиента",""))</f>
        <v/>
      </c>
    </row>
    <row r="2517">
      <c r="A2517" s="2" t="n"/>
      <c r="E2517" s="6">
        <f>IF(C2517="","",IF(COUNTIFS('Пакеты'!$A:$A,C2517,'Пакеты'!$B:$B,B2517)=0,"пакет не этого клиента",""))</f>
        <v/>
      </c>
    </row>
    <row r="2518">
      <c r="A2518" s="2" t="n"/>
      <c r="E2518" s="6">
        <f>IF(C2518="","",IF(COUNTIFS('Пакеты'!$A:$A,C2518,'Пакеты'!$B:$B,B2518)=0,"пакет не этого клиента",""))</f>
        <v/>
      </c>
    </row>
    <row r="2519">
      <c r="A2519" s="2" t="n"/>
      <c r="E2519" s="6">
        <f>IF(C2519="","",IF(COUNTIFS('Пакеты'!$A:$A,C2519,'Пакеты'!$B:$B,B2519)=0,"пакет не этого клиента",""))</f>
        <v/>
      </c>
    </row>
    <row r="2520">
      <c r="A2520" s="2" t="n"/>
      <c r="E2520" s="6">
        <f>IF(C2520="","",IF(COUNTIFS('Пакеты'!$A:$A,C2520,'Пакеты'!$B:$B,B2520)=0,"пакет не этого клиента",""))</f>
        <v/>
      </c>
    </row>
    <row r="2521">
      <c r="A2521" s="2" t="n"/>
      <c r="E2521" s="6">
        <f>IF(C2521="","",IF(COUNTIFS('Пакеты'!$A:$A,C2521,'Пакеты'!$B:$B,B2521)=0,"пакет не этого клиента",""))</f>
        <v/>
      </c>
    </row>
    <row r="2522">
      <c r="A2522" s="2" t="n"/>
      <c r="E2522" s="6">
        <f>IF(C2522="","",IF(COUNTIFS('Пакеты'!$A:$A,C2522,'Пакеты'!$B:$B,B2522)=0,"пакет не этого клиента",""))</f>
        <v/>
      </c>
    </row>
    <row r="2523">
      <c r="A2523" s="2" t="n"/>
      <c r="E2523" s="6">
        <f>IF(C2523="","",IF(COUNTIFS('Пакеты'!$A:$A,C2523,'Пакеты'!$B:$B,B2523)=0,"пакет не этого клиента",""))</f>
        <v/>
      </c>
    </row>
    <row r="2524">
      <c r="A2524" s="2" t="n"/>
      <c r="E2524" s="6">
        <f>IF(C2524="","",IF(COUNTIFS('Пакеты'!$A:$A,C2524,'Пакеты'!$B:$B,B2524)=0,"пакет не этого клиента",""))</f>
        <v/>
      </c>
    </row>
    <row r="2525">
      <c r="A2525" s="2" t="n"/>
      <c r="E2525" s="6">
        <f>IF(C2525="","",IF(COUNTIFS('Пакеты'!$A:$A,C2525,'Пакеты'!$B:$B,B2525)=0,"пакет не этого клиента",""))</f>
        <v/>
      </c>
    </row>
    <row r="2526">
      <c r="A2526" s="2" t="n"/>
      <c r="E2526" s="6">
        <f>IF(C2526="","",IF(COUNTIFS('Пакеты'!$A:$A,C2526,'Пакеты'!$B:$B,B2526)=0,"пакет не этого клиента",""))</f>
        <v/>
      </c>
    </row>
    <row r="2527">
      <c r="A2527" s="2" t="n"/>
      <c r="E2527" s="6">
        <f>IF(C2527="","",IF(COUNTIFS('Пакеты'!$A:$A,C2527,'Пакеты'!$B:$B,B2527)=0,"пакет не этого клиента",""))</f>
        <v/>
      </c>
    </row>
    <row r="2528">
      <c r="A2528" s="2" t="n"/>
      <c r="E2528" s="6">
        <f>IF(C2528="","",IF(COUNTIFS('Пакеты'!$A:$A,C2528,'Пакеты'!$B:$B,B2528)=0,"пакет не этого клиента",""))</f>
        <v/>
      </c>
    </row>
    <row r="2529">
      <c r="A2529" s="2" t="n"/>
      <c r="E2529" s="6">
        <f>IF(C2529="","",IF(COUNTIFS('Пакеты'!$A:$A,C2529,'Пакеты'!$B:$B,B2529)=0,"пакет не этого клиента",""))</f>
        <v/>
      </c>
    </row>
    <row r="2530">
      <c r="A2530" s="2" t="n"/>
      <c r="E2530" s="6">
        <f>IF(C2530="","",IF(COUNTIFS('Пакеты'!$A:$A,C2530,'Пакеты'!$B:$B,B2530)=0,"пакет не этого клиента",""))</f>
        <v/>
      </c>
    </row>
    <row r="2531">
      <c r="A2531" s="2" t="n"/>
      <c r="E2531" s="6">
        <f>IF(C2531="","",IF(COUNTIFS('Пакеты'!$A:$A,C2531,'Пакеты'!$B:$B,B2531)=0,"пакет не этого клиента",""))</f>
        <v/>
      </c>
    </row>
    <row r="2532">
      <c r="A2532" s="2" t="n"/>
      <c r="E2532" s="6">
        <f>IF(C2532="","",IF(COUNTIFS('Пакеты'!$A:$A,C2532,'Пакеты'!$B:$B,B2532)=0,"пакет не этого клиента",""))</f>
        <v/>
      </c>
    </row>
    <row r="2533">
      <c r="A2533" s="2" t="n"/>
      <c r="E2533" s="6">
        <f>IF(C2533="","",IF(COUNTIFS('Пакеты'!$A:$A,C2533,'Пакеты'!$B:$B,B2533)=0,"пакет не этого клиента",""))</f>
        <v/>
      </c>
    </row>
    <row r="2534">
      <c r="A2534" s="2" t="n"/>
      <c r="E2534" s="6">
        <f>IF(C2534="","",IF(COUNTIFS('Пакеты'!$A:$A,C2534,'Пакеты'!$B:$B,B2534)=0,"пакет не этого клиента",""))</f>
        <v/>
      </c>
    </row>
    <row r="2535">
      <c r="A2535" s="2" t="n"/>
      <c r="E2535" s="6">
        <f>IF(C2535="","",IF(COUNTIFS('Пакеты'!$A:$A,C2535,'Пакеты'!$B:$B,B2535)=0,"пакет не этого клиента",""))</f>
        <v/>
      </c>
    </row>
    <row r="2536">
      <c r="A2536" s="2" t="n"/>
      <c r="E2536" s="6">
        <f>IF(C2536="","",IF(COUNTIFS('Пакеты'!$A:$A,C2536,'Пакеты'!$B:$B,B2536)=0,"пакет не этого клиента",""))</f>
        <v/>
      </c>
    </row>
    <row r="2537">
      <c r="A2537" s="2" t="n"/>
      <c r="E2537" s="6">
        <f>IF(C2537="","",IF(COUNTIFS('Пакеты'!$A:$A,C2537,'Пакеты'!$B:$B,B2537)=0,"пакет не этого клиента",""))</f>
        <v/>
      </c>
    </row>
    <row r="2538">
      <c r="A2538" s="2" t="n"/>
      <c r="E2538" s="6">
        <f>IF(C2538="","",IF(COUNTIFS('Пакеты'!$A:$A,C2538,'Пакеты'!$B:$B,B2538)=0,"пакет не этого клиента",""))</f>
        <v/>
      </c>
    </row>
    <row r="2539">
      <c r="A2539" s="2" t="n"/>
      <c r="E2539" s="6">
        <f>IF(C2539="","",IF(COUNTIFS('Пакеты'!$A:$A,C2539,'Пакеты'!$B:$B,B2539)=0,"пакет не этого клиента",""))</f>
        <v/>
      </c>
    </row>
    <row r="2540">
      <c r="A2540" s="2" t="n"/>
      <c r="E2540" s="6">
        <f>IF(C2540="","",IF(COUNTIFS('Пакеты'!$A:$A,C2540,'Пакеты'!$B:$B,B2540)=0,"пакет не этого клиента",""))</f>
        <v/>
      </c>
    </row>
    <row r="2541">
      <c r="A2541" s="2" t="n"/>
      <c r="E2541" s="6">
        <f>IF(C2541="","",IF(COUNTIFS('Пакеты'!$A:$A,C2541,'Пакеты'!$B:$B,B2541)=0,"пакет не этого клиента",""))</f>
        <v/>
      </c>
    </row>
    <row r="2542">
      <c r="A2542" s="2" t="n"/>
      <c r="E2542" s="6">
        <f>IF(C2542="","",IF(COUNTIFS('Пакеты'!$A:$A,C2542,'Пакеты'!$B:$B,B2542)=0,"пакет не этого клиента",""))</f>
        <v/>
      </c>
    </row>
    <row r="2543">
      <c r="A2543" s="2" t="n"/>
      <c r="E2543" s="6">
        <f>IF(C2543="","",IF(COUNTIFS('Пакеты'!$A:$A,C2543,'Пакеты'!$B:$B,B2543)=0,"пакет не этого клиента",""))</f>
        <v/>
      </c>
    </row>
    <row r="2544">
      <c r="A2544" s="2" t="n"/>
      <c r="E2544" s="6">
        <f>IF(C2544="","",IF(COUNTIFS('Пакеты'!$A:$A,C2544,'Пакеты'!$B:$B,B2544)=0,"пакет не этого клиента",""))</f>
        <v/>
      </c>
    </row>
    <row r="2545">
      <c r="A2545" s="2" t="n"/>
      <c r="E2545" s="6">
        <f>IF(C2545="","",IF(COUNTIFS('Пакеты'!$A:$A,C2545,'Пакеты'!$B:$B,B2545)=0,"пакет не этого клиента",""))</f>
        <v/>
      </c>
    </row>
    <row r="2546">
      <c r="A2546" s="2" t="n"/>
      <c r="E2546" s="6">
        <f>IF(C2546="","",IF(COUNTIFS('Пакеты'!$A:$A,C2546,'Пакеты'!$B:$B,B2546)=0,"пакет не этого клиента",""))</f>
        <v/>
      </c>
    </row>
    <row r="2547">
      <c r="A2547" s="2" t="n"/>
      <c r="E2547" s="6">
        <f>IF(C2547="","",IF(COUNTIFS('Пакеты'!$A:$A,C2547,'Пакеты'!$B:$B,B2547)=0,"пакет не этого клиента",""))</f>
        <v/>
      </c>
    </row>
    <row r="2548">
      <c r="A2548" s="2" t="n"/>
      <c r="E2548" s="6">
        <f>IF(C2548="","",IF(COUNTIFS('Пакеты'!$A:$A,C2548,'Пакеты'!$B:$B,B2548)=0,"пакет не этого клиента",""))</f>
        <v/>
      </c>
    </row>
    <row r="2549">
      <c r="A2549" s="2" t="n"/>
      <c r="E2549" s="6">
        <f>IF(C2549="","",IF(COUNTIFS('Пакеты'!$A:$A,C2549,'Пакеты'!$B:$B,B2549)=0,"пакет не этого клиента",""))</f>
        <v/>
      </c>
    </row>
    <row r="2550">
      <c r="A2550" s="2" t="n"/>
      <c r="E2550" s="6">
        <f>IF(C2550="","",IF(COUNTIFS('Пакеты'!$A:$A,C2550,'Пакеты'!$B:$B,B2550)=0,"пакет не этого клиента",""))</f>
        <v/>
      </c>
    </row>
    <row r="2551">
      <c r="A2551" s="2" t="n"/>
      <c r="E2551" s="6">
        <f>IF(C2551="","",IF(COUNTIFS('Пакеты'!$A:$A,C2551,'Пакеты'!$B:$B,B2551)=0,"пакет не этого клиента",""))</f>
        <v/>
      </c>
    </row>
    <row r="2552">
      <c r="A2552" s="2" t="n"/>
      <c r="E2552" s="6">
        <f>IF(C2552="","",IF(COUNTIFS('Пакеты'!$A:$A,C2552,'Пакеты'!$B:$B,B2552)=0,"пакет не этого клиента",""))</f>
        <v/>
      </c>
    </row>
    <row r="2553">
      <c r="A2553" s="2" t="n"/>
      <c r="E2553" s="6">
        <f>IF(C2553="","",IF(COUNTIFS('Пакеты'!$A:$A,C2553,'Пакеты'!$B:$B,B2553)=0,"пакет не этого клиента",""))</f>
        <v/>
      </c>
    </row>
    <row r="2554">
      <c r="A2554" s="2" t="n"/>
      <c r="E2554" s="6">
        <f>IF(C2554="","",IF(COUNTIFS('Пакеты'!$A:$A,C2554,'Пакеты'!$B:$B,B2554)=0,"пакет не этого клиента",""))</f>
        <v/>
      </c>
    </row>
    <row r="2555">
      <c r="A2555" s="2" t="n"/>
      <c r="E2555" s="6">
        <f>IF(C2555="","",IF(COUNTIFS('Пакеты'!$A:$A,C2555,'Пакеты'!$B:$B,B2555)=0,"пакет не этого клиента",""))</f>
        <v/>
      </c>
    </row>
    <row r="2556">
      <c r="A2556" s="2" t="n"/>
      <c r="E2556" s="6">
        <f>IF(C2556="","",IF(COUNTIFS('Пакеты'!$A:$A,C2556,'Пакеты'!$B:$B,B2556)=0,"пакет не этого клиента",""))</f>
        <v/>
      </c>
    </row>
    <row r="2557">
      <c r="A2557" s="2" t="n"/>
      <c r="E2557" s="6">
        <f>IF(C2557="","",IF(COUNTIFS('Пакеты'!$A:$A,C2557,'Пакеты'!$B:$B,B2557)=0,"пакет не этого клиента",""))</f>
        <v/>
      </c>
    </row>
    <row r="2558">
      <c r="A2558" s="2" t="n"/>
      <c r="E2558" s="6">
        <f>IF(C2558="","",IF(COUNTIFS('Пакеты'!$A:$A,C2558,'Пакеты'!$B:$B,B2558)=0,"пакет не этого клиента",""))</f>
        <v/>
      </c>
    </row>
    <row r="2559">
      <c r="A2559" s="2" t="n"/>
      <c r="E2559" s="6">
        <f>IF(C2559="","",IF(COUNTIFS('Пакеты'!$A:$A,C2559,'Пакеты'!$B:$B,B2559)=0,"пакет не этого клиента",""))</f>
        <v/>
      </c>
    </row>
    <row r="2560">
      <c r="A2560" s="2" t="n"/>
      <c r="E2560" s="6">
        <f>IF(C2560="","",IF(COUNTIFS('Пакеты'!$A:$A,C2560,'Пакеты'!$B:$B,B2560)=0,"пакет не этого клиента",""))</f>
        <v/>
      </c>
    </row>
    <row r="2561">
      <c r="A2561" s="2" t="n"/>
      <c r="E2561" s="6">
        <f>IF(C2561="","",IF(COUNTIFS('Пакеты'!$A:$A,C2561,'Пакеты'!$B:$B,B2561)=0,"пакет не этого клиента",""))</f>
        <v/>
      </c>
    </row>
    <row r="2562">
      <c r="A2562" s="2" t="n"/>
      <c r="E2562" s="6">
        <f>IF(C2562="","",IF(COUNTIFS('Пакеты'!$A:$A,C2562,'Пакеты'!$B:$B,B2562)=0,"пакет не этого клиента",""))</f>
        <v/>
      </c>
    </row>
    <row r="2563">
      <c r="A2563" s="2" t="n"/>
      <c r="E2563" s="6">
        <f>IF(C2563="","",IF(COUNTIFS('Пакеты'!$A:$A,C2563,'Пакеты'!$B:$B,B2563)=0,"пакет не этого клиента",""))</f>
        <v/>
      </c>
    </row>
    <row r="2564">
      <c r="A2564" s="2" t="n"/>
      <c r="E2564" s="6">
        <f>IF(C2564="","",IF(COUNTIFS('Пакеты'!$A:$A,C2564,'Пакеты'!$B:$B,B2564)=0,"пакет не этого клиента",""))</f>
        <v/>
      </c>
    </row>
    <row r="2565">
      <c r="A2565" s="2" t="n"/>
      <c r="E2565" s="6">
        <f>IF(C2565="","",IF(COUNTIFS('Пакеты'!$A:$A,C2565,'Пакеты'!$B:$B,B2565)=0,"пакет не этого клиента",""))</f>
        <v/>
      </c>
    </row>
    <row r="2566">
      <c r="A2566" s="2" t="n"/>
      <c r="E2566" s="6">
        <f>IF(C2566="","",IF(COUNTIFS('Пакеты'!$A:$A,C2566,'Пакеты'!$B:$B,B2566)=0,"пакет не этого клиента",""))</f>
        <v/>
      </c>
    </row>
    <row r="2567">
      <c r="A2567" s="2" t="n"/>
      <c r="E2567" s="6">
        <f>IF(C2567="","",IF(COUNTIFS('Пакеты'!$A:$A,C2567,'Пакеты'!$B:$B,B2567)=0,"пакет не этого клиента",""))</f>
        <v/>
      </c>
    </row>
    <row r="2568">
      <c r="A2568" s="2" t="n"/>
      <c r="E2568" s="6">
        <f>IF(C2568="","",IF(COUNTIFS('Пакеты'!$A:$A,C2568,'Пакеты'!$B:$B,B2568)=0,"пакет не этого клиента",""))</f>
        <v/>
      </c>
    </row>
    <row r="2569">
      <c r="A2569" s="2" t="n"/>
      <c r="E2569" s="6">
        <f>IF(C2569="","",IF(COUNTIFS('Пакеты'!$A:$A,C2569,'Пакеты'!$B:$B,B2569)=0,"пакет не этого клиента",""))</f>
        <v/>
      </c>
    </row>
    <row r="2570">
      <c r="A2570" s="2" t="n"/>
      <c r="E2570" s="6">
        <f>IF(C2570="","",IF(COUNTIFS('Пакеты'!$A:$A,C2570,'Пакеты'!$B:$B,B2570)=0,"пакет не этого клиента",""))</f>
        <v/>
      </c>
    </row>
    <row r="2571">
      <c r="A2571" s="2" t="n"/>
      <c r="E2571" s="6">
        <f>IF(C2571="","",IF(COUNTIFS('Пакеты'!$A:$A,C2571,'Пакеты'!$B:$B,B2571)=0,"пакет не этого клиента",""))</f>
        <v/>
      </c>
    </row>
    <row r="2572">
      <c r="A2572" s="2" t="n"/>
      <c r="E2572" s="6">
        <f>IF(C2572="","",IF(COUNTIFS('Пакеты'!$A:$A,C2572,'Пакеты'!$B:$B,B2572)=0,"пакет не этого клиента",""))</f>
        <v/>
      </c>
    </row>
    <row r="2573">
      <c r="A2573" s="2" t="n"/>
      <c r="E2573" s="6">
        <f>IF(C2573="","",IF(COUNTIFS('Пакеты'!$A:$A,C2573,'Пакеты'!$B:$B,B2573)=0,"пакет не этого клиента",""))</f>
        <v/>
      </c>
    </row>
    <row r="2574">
      <c r="A2574" s="2" t="n"/>
      <c r="E2574" s="6">
        <f>IF(C2574="","",IF(COUNTIFS('Пакеты'!$A:$A,C2574,'Пакеты'!$B:$B,B2574)=0,"пакет не этого клиента",""))</f>
        <v/>
      </c>
    </row>
    <row r="2575">
      <c r="A2575" s="2" t="n"/>
      <c r="E2575" s="6">
        <f>IF(C2575="","",IF(COUNTIFS('Пакеты'!$A:$A,C2575,'Пакеты'!$B:$B,B2575)=0,"пакет не этого клиента",""))</f>
        <v/>
      </c>
    </row>
    <row r="2576">
      <c r="A2576" s="2" t="n"/>
      <c r="E2576" s="6">
        <f>IF(C2576="","",IF(COUNTIFS('Пакеты'!$A:$A,C2576,'Пакеты'!$B:$B,B2576)=0,"пакет не этого клиента",""))</f>
        <v/>
      </c>
    </row>
    <row r="2577">
      <c r="A2577" s="2" t="n"/>
      <c r="E2577" s="6">
        <f>IF(C2577="","",IF(COUNTIFS('Пакеты'!$A:$A,C2577,'Пакеты'!$B:$B,B2577)=0,"пакет не этого клиента",""))</f>
        <v/>
      </c>
    </row>
    <row r="2578">
      <c r="A2578" s="2" t="n"/>
      <c r="E2578" s="6">
        <f>IF(C2578="","",IF(COUNTIFS('Пакеты'!$A:$A,C2578,'Пакеты'!$B:$B,B2578)=0,"пакет не этого клиента",""))</f>
        <v/>
      </c>
    </row>
    <row r="2579">
      <c r="A2579" s="2" t="n"/>
      <c r="E2579" s="6">
        <f>IF(C2579="","",IF(COUNTIFS('Пакеты'!$A:$A,C2579,'Пакеты'!$B:$B,B2579)=0,"пакет не этого клиента",""))</f>
        <v/>
      </c>
    </row>
    <row r="2580">
      <c r="A2580" s="2" t="n"/>
      <c r="E2580" s="6">
        <f>IF(C2580="","",IF(COUNTIFS('Пакеты'!$A:$A,C2580,'Пакеты'!$B:$B,B2580)=0,"пакет не этого клиента",""))</f>
        <v/>
      </c>
    </row>
    <row r="2581">
      <c r="A2581" s="2" t="n"/>
      <c r="E2581" s="6">
        <f>IF(C2581="","",IF(COUNTIFS('Пакеты'!$A:$A,C2581,'Пакеты'!$B:$B,B2581)=0,"пакет не этого клиента",""))</f>
        <v/>
      </c>
    </row>
    <row r="2582">
      <c r="A2582" s="2" t="n"/>
      <c r="E2582" s="6">
        <f>IF(C2582="","",IF(COUNTIFS('Пакеты'!$A:$A,C2582,'Пакеты'!$B:$B,B2582)=0,"пакет не этого клиента",""))</f>
        <v/>
      </c>
    </row>
    <row r="2583">
      <c r="A2583" s="2" t="n"/>
      <c r="E2583" s="6">
        <f>IF(C2583="","",IF(COUNTIFS('Пакеты'!$A:$A,C2583,'Пакеты'!$B:$B,B2583)=0,"пакет не этого клиента",""))</f>
        <v/>
      </c>
    </row>
    <row r="2584">
      <c r="A2584" s="2" t="n"/>
      <c r="E2584" s="6">
        <f>IF(C2584="","",IF(COUNTIFS('Пакеты'!$A:$A,C2584,'Пакеты'!$B:$B,B2584)=0,"пакет не этого клиента",""))</f>
        <v/>
      </c>
    </row>
    <row r="2585">
      <c r="A2585" s="2" t="n"/>
      <c r="E2585" s="6">
        <f>IF(C2585="","",IF(COUNTIFS('Пакеты'!$A:$A,C2585,'Пакеты'!$B:$B,B2585)=0,"пакет не этого клиента",""))</f>
        <v/>
      </c>
    </row>
    <row r="2586">
      <c r="A2586" s="2" t="n"/>
      <c r="E2586" s="6">
        <f>IF(C2586="","",IF(COUNTIFS('Пакеты'!$A:$A,C2586,'Пакеты'!$B:$B,B2586)=0,"пакет не этого клиента",""))</f>
        <v/>
      </c>
    </row>
    <row r="2587">
      <c r="A2587" s="2" t="n"/>
      <c r="E2587" s="6">
        <f>IF(C2587="","",IF(COUNTIFS('Пакеты'!$A:$A,C2587,'Пакеты'!$B:$B,B2587)=0,"пакет не этого клиента",""))</f>
        <v/>
      </c>
    </row>
    <row r="2588">
      <c r="A2588" s="2" t="n"/>
      <c r="E2588" s="6">
        <f>IF(C2588="","",IF(COUNTIFS('Пакеты'!$A:$A,C2588,'Пакеты'!$B:$B,B2588)=0,"пакет не этого клиента",""))</f>
        <v/>
      </c>
    </row>
    <row r="2589">
      <c r="A2589" s="2" t="n"/>
      <c r="E2589" s="6">
        <f>IF(C2589="","",IF(COUNTIFS('Пакеты'!$A:$A,C2589,'Пакеты'!$B:$B,B2589)=0,"пакет не этого клиента",""))</f>
        <v/>
      </c>
    </row>
    <row r="2590">
      <c r="A2590" s="2" t="n"/>
      <c r="E2590" s="6">
        <f>IF(C2590="","",IF(COUNTIFS('Пакеты'!$A:$A,C2590,'Пакеты'!$B:$B,B2590)=0,"пакет не этого клиента",""))</f>
        <v/>
      </c>
    </row>
    <row r="2591">
      <c r="A2591" s="2" t="n"/>
      <c r="E2591" s="6">
        <f>IF(C2591="","",IF(COUNTIFS('Пакеты'!$A:$A,C2591,'Пакеты'!$B:$B,B2591)=0,"пакет не этого клиента",""))</f>
        <v/>
      </c>
    </row>
    <row r="2592">
      <c r="A2592" s="2" t="n"/>
      <c r="E2592" s="6">
        <f>IF(C2592="","",IF(COUNTIFS('Пакеты'!$A:$A,C2592,'Пакеты'!$B:$B,B2592)=0,"пакет не этого клиента",""))</f>
        <v/>
      </c>
    </row>
    <row r="2593">
      <c r="A2593" s="2" t="n"/>
      <c r="E2593" s="6">
        <f>IF(C2593="","",IF(COUNTIFS('Пакеты'!$A:$A,C2593,'Пакеты'!$B:$B,B2593)=0,"пакет не этого клиента",""))</f>
        <v/>
      </c>
    </row>
    <row r="2594">
      <c r="A2594" s="2" t="n"/>
      <c r="E2594" s="6">
        <f>IF(C2594="","",IF(COUNTIFS('Пакеты'!$A:$A,C2594,'Пакеты'!$B:$B,B2594)=0,"пакет не этого клиента",""))</f>
        <v/>
      </c>
    </row>
    <row r="2595">
      <c r="A2595" s="2" t="n"/>
      <c r="E2595" s="6">
        <f>IF(C2595="","",IF(COUNTIFS('Пакеты'!$A:$A,C2595,'Пакеты'!$B:$B,B2595)=0,"пакет не этого клиента",""))</f>
        <v/>
      </c>
    </row>
    <row r="2596">
      <c r="A2596" s="2" t="n"/>
      <c r="E2596" s="6">
        <f>IF(C2596="","",IF(COUNTIFS('Пакеты'!$A:$A,C2596,'Пакеты'!$B:$B,B2596)=0,"пакет не этого клиента",""))</f>
        <v/>
      </c>
    </row>
    <row r="2597">
      <c r="A2597" s="2" t="n"/>
      <c r="E2597" s="6">
        <f>IF(C2597="","",IF(COUNTIFS('Пакеты'!$A:$A,C2597,'Пакеты'!$B:$B,B2597)=0,"пакет не этого клиента",""))</f>
        <v/>
      </c>
    </row>
    <row r="2598">
      <c r="A2598" s="2" t="n"/>
      <c r="E2598" s="6">
        <f>IF(C2598="","",IF(COUNTIFS('Пакеты'!$A:$A,C2598,'Пакеты'!$B:$B,B2598)=0,"пакет не этого клиента",""))</f>
        <v/>
      </c>
    </row>
    <row r="2599">
      <c r="A2599" s="2" t="n"/>
      <c r="E2599" s="6">
        <f>IF(C2599="","",IF(COUNTIFS('Пакеты'!$A:$A,C2599,'Пакеты'!$B:$B,B2599)=0,"пакет не этого клиента",""))</f>
        <v/>
      </c>
    </row>
    <row r="2600">
      <c r="A2600" s="2" t="n"/>
      <c r="E2600" s="6">
        <f>IF(C2600="","",IF(COUNTIFS('Пакеты'!$A:$A,C2600,'Пакеты'!$B:$B,B2600)=0,"пакет не этого клиента",""))</f>
        <v/>
      </c>
    </row>
    <row r="2601">
      <c r="A2601" s="2" t="n"/>
      <c r="E2601" s="6">
        <f>IF(C2601="","",IF(COUNTIFS('Пакеты'!$A:$A,C2601,'Пакеты'!$B:$B,B2601)=0,"пакет не этого клиента",""))</f>
        <v/>
      </c>
    </row>
    <row r="2602">
      <c r="A2602" s="2" t="n"/>
      <c r="E2602" s="6">
        <f>IF(C2602="","",IF(COUNTIFS('Пакеты'!$A:$A,C2602,'Пакеты'!$B:$B,B2602)=0,"пакет не этого клиента",""))</f>
        <v/>
      </c>
    </row>
    <row r="2603">
      <c r="A2603" s="2" t="n"/>
      <c r="E2603" s="6">
        <f>IF(C2603="","",IF(COUNTIFS('Пакеты'!$A:$A,C2603,'Пакеты'!$B:$B,B2603)=0,"пакет не этого клиента",""))</f>
        <v/>
      </c>
    </row>
    <row r="2604">
      <c r="A2604" s="2" t="n"/>
      <c r="E2604" s="6">
        <f>IF(C2604="","",IF(COUNTIFS('Пакеты'!$A:$A,C2604,'Пакеты'!$B:$B,B2604)=0,"пакет не этого клиента",""))</f>
        <v/>
      </c>
    </row>
    <row r="2605">
      <c r="A2605" s="2" t="n"/>
      <c r="E2605" s="6">
        <f>IF(C2605="","",IF(COUNTIFS('Пакеты'!$A:$A,C2605,'Пакеты'!$B:$B,B2605)=0,"пакет не этого клиента",""))</f>
        <v/>
      </c>
    </row>
    <row r="2606">
      <c r="A2606" s="2" t="n"/>
      <c r="E2606" s="6">
        <f>IF(C2606="","",IF(COUNTIFS('Пакеты'!$A:$A,C2606,'Пакеты'!$B:$B,B2606)=0,"пакет не этого клиента",""))</f>
        <v/>
      </c>
    </row>
    <row r="2607">
      <c r="A2607" s="2" t="n"/>
      <c r="E2607" s="6">
        <f>IF(C2607="","",IF(COUNTIFS('Пакеты'!$A:$A,C2607,'Пакеты'!$B:$B,B2607)=0,"пакет не этого клиента",""))</f>
        <v/>
      </c>
    </row>
    <row r="2608">
      <c r="A2608" s="2" t="n"/>
      <c r="E2608" s="6">
        <f>IF(C2608="","",IF(COUNTIFS('Пакеты'!$A:$A,C2608,'Пакеты'!$B:$B,B2608)=0,"пакет не этого клиента",""))</f>
        <v/>
      </c>
    </row>
    <row r="2609">
      <c r="A2609" s="2" t="n"/>
      <c r="E2609" s="6">
        <f>IF(C2609="","",IF(COUNTIFS('Пакеты'!$A:$A,C2609,'Пакеты'!$B:$B,B2609)=0,"пакет не этого клиента",""))</f>
        <v/>
      </c>
    </row>
    <row r="2610">
      <c r="A2610" s="2" t="n"/>
      <c r="E2610" s="6">
        <f>IF(C2610="","",IF(COUNTIFS('Пакеты'!$A:$A,C2610,'Пакеты'!$B:$B,B2610)=0,"пакет не этого клиента",""))</f>
        <v/>
      </c>
    </row>
    <row r="2611">
      <c r="A2611" s="2" t="n"/>
      <c r="E2611" s="6">
        <f>IF(C2611="","",IF(COUNTIFS('Пакеты'!$A:$A,C2611,'Пакеты'!$B:$B,B2611)=0,"пакет не этого клиента",""))</f>
        <v/>
      </c>
    </row>
    <row r="2612">
      <c r="A2612" s="2" t="n"/>
      <c r="E2612" s="6">
        <f>IF(C2612="","",IF(COUNTIFS('Пакеты'!$A:$A,C2612,'Пакеты'!$B:$B,B2612)=0,"пакет не этого клиента",""))</f>
        <v/>
      </c>
    </row>
    <row r="2613">
      <c r="A2613" s="2" t="n"/>
      <c r="E2613" s="6">
        <f>IF(C2613="","",IF(COUNTIFS('Пакеты'!$A:$A,C2613,'Пакеты'!$B:$B,B2613)=0,"пакет не этого клиента",""))</f>
        <v/>
      </c>
    </row>
    <row r="2614">
      <c r="A2614" s="2" t="n"/>
      <c r="E2614" s="6">
        <f>IF(C2614="","",IF(COUNTIFS('Пакеты'!$A:$A,C2614,'Пакеты'!$B:$B,B2614)=0,"пакет не этого клиента",""))</f>
        <v/>
      </c>
    </row>
    <row r="2615">
      <c r="A2615" s="2" t="n"/>
      <c r="E2615" s="6">
        <f>IF(C2615="","",IF(COUNTIFS('Пакеты'!$A:$A,C2615,'Пакеты'!$B:$B,B2615)=0,"пакет не этого клиента",""))</f>
        <v/>
      </c>
    </row>
    <row r="2616">
      <c r="A2616" s="2" t="n"/>
      <c r="E2616" s="6">
        <f>IF(C2616="","",IF(COUNTIFS('Пакеты'!$A:$A,C2616,'Пакеты'!$B:$B,B2616)=0,"пакет не этого клиента",""))</f>
        <v/>
      </c>
    </row>
    <row r="2617">
      <c r="A2617" s="2" t="n"/>
      <c r="E2617" s="6">
        <f>IF(C2617="","",IF(COUNTIFS('Пакеты'!$A:$A,C2617,'Пакеты'!$B:$B,B2617)=0,"пакет не этого клиента",""))</f>
        <v/>
      </c>
    </row>
    <row r="2618">
      <c r="A2618" s="2" t="n"/>
      <c r="E2618" s="6">
        <f>IF(C2618="","",IF(COUNTIFS('Пакеты'!$A:$A,C2618,'Пакеты'!$B:$B,B2618)=0,"пакет не этого клиента",""))</f>
        <v/>
      </c>
    </row>
    <row r="2619">
      <c r="A2619" s="2" t="n"/>
      <c r="E2619" s="6">
        <f>IF(C2619="","",IF(COUNTIFS('Пакеты'!$A:$A,C2619,'Пакеты'!$B:$B,B2619)=0,"пакет не этого клиента",""))</f>
        <v/>
      </c>
    </row>
    <row r="2620">
      <c r="A2620" s="2" t="n"/>
      <c r="E2620" s="6">
        <f>IF(C2620="","",IF(COUNTIFS('Пакеты'!$A:$A,C2620,'Пакеты'!$B:$B,B2620)=0,"пакет не этого клиента",""))</f>
        <v/>
      </c>
    </row>
    <row r="2621">
      <c r="A2621" s="2" t="n"/>
      <c r="E2621" s="6">
        <f>IF(C2621="","",IF(COUNTIFS('Пакеты'!$A:$A,C2621,'Пакеты'!$B:$B,B2621)=0,"пакет не этого клиента",""))</f>
        <v/>
      </c>
    </row>
    <row r="2622">
      <c r="A2622" s="2" t="n"/>
      <c r="E2622" s="6">
        <f>IF(C2622="","",IF(COUNTIFS('Пакеты'!$A:$A,C2622,'Пакеты'!$B:$B,B2622)=0,"пакет не этого клиента",""))</f>
        <v/>
      </c>
    </row>
    <row r="2623">
      <c r="A2623" s="2" t="n"/>
      <c r="E2623" s="6">
        <f>IF(C2623="","",IF(COUNTIFS('Пакеты'!$A:$A,C2623,'Пакеты'!$B:$B,B2623)=0,"пакет не этого клиента",""))</f>
        <v/>
      </c>
    </row>
    <row r="2624">
      <c r="A2624" s="2" t="n"/>
      <c r="E2624" s="6">
        <f>IF(C2624="","",IF(COUNTIFS('Пакеты'!$A:$A,C2624,'Пакеты'!$B:$B,B2624)=0,"пакет не этого клиента",""))</f>
        <v/>
      </c>
    </row>
    <row r="2625">
      <c r="A2625" s="2" t="n"/>
      <c r="E2625" s="6">
        <f>IF(C2625="","",IF(COUNTIFS('Пакеты'!$A:$A,C2625,'Пакеты'!$B:$B,B2625)=0,"пакет не этого клиента",""))</f>
        <v/>
      </c>
    </row>
    <row r="2626">
      <c r="A2626" s="2" t="n"/>
      <c r="E2626" s="6">
        <f>IF(C2626="","",IF(COUNTIFS('Пакеты'!$A:$A,C2626,'Пакеты'!$B:$B,B2626)=0,"пакет не этого клиента",""))</f>
        <v/>
      </c>
    </row>
    <row r="2627">
      <c r="A2627" s="2" t="n"/>
      <c r="E2627" s="6">
        <f>IF(C2627="","",IF(COUNTIFS('Пакеты'!$A:$A,C2627,'Пакеты'!$B:$B,B2627)=0,"пакет не этого клиента",""))</f>
        <v/>
      </c>
    </row>
    <row r="2628">
      <c r="A2628" s="2" t="n"/>
      <c r="E2628" s="6">
        <f>IF(C2628="","",IF(COUNTIFS('Пакеты'!$A:$A,C2628,'Пакеты'!$B:$B,B2628)=0,"пакет не этого клиента",""))</f>
        <v/>
      </c>
    </row>
    <row r="2629">
      <c r="A2629" s="2" t="n"/>
      <c r="E2629" s="6">
        <f>IF(C2629="","",IF(COUNTIFS('Пакеты'!$A:$A,C2629,'Пакеты'!$B:$B,B2629)=0,"пакет не этого клиента",""))</f>
        <v/>
      </c>
    </row>
    <row r="2630">
      <c r="A2630" s="2" t="n"/>
      <c r="E2630" s="6">
        <f>IF(C2630="","",IF(COUNTIFS('Пакеты'!$A:$A,C2630,'Пакеты'!$B:$B,B2630)=0,"пакет не этого клиента",""))</f>
        <v/>
      </c>
    </row>
    <row r="2631">
      <c r="A2631" s="2" t="n"/>
      <c r="E2631" s="6">
        <f>IF(C2631="","",IF(COUNTIFS('Пакеты'!$A:$A,C2631,'Пакеты'!$B:$B,B2631)=0,"пакет не этого клиента",""))</f>
        <v/>
      </c>
    </row>
    <row r="2632">
      <c r="A2632" s="2" t="n"/>
      <c r="E2632" s="6">
        <f>IF(C2632="","",IF(COUNTIFS('Пакеты'!$A:$A,C2632,'Пакеты'!$B:$B,B2632)=0,"пакет не этого клиента",""))</f>
        <v/>
      </c>
    </row>
    <row r="2633">
      <c r="A2633" s="2" t="n"/>
      <c r="E2633" s="6">
        <f>IF(C2633="","",IF(COUNTIFS('Пакеты'!$A:$A,C2633,'Пакеты'!$B:$B,B2633)=0,"пакет не этого клиента",""))</f>
        <v/>
      </c>
    </row>
    <row r="2634">
      <c r="A2634" s="2" t="n"/>
      <c r="E2634" s="6">
        <f>IF(C2634="","",IF(COUNTIFS('Пакеты'!$A:$A,C2634,'Пакеты'!$B:$B,B2634)=0,"пакет не этого клиента",""))</f>
        <v/>
      </c>
    </row>
    <row r="2635">
      <c r="A2635" s="2" t="n"/>
      <c r="E2635" s="6">
        <f>IF(C2635="","",IF(COUNTIFS('Пакеты'!$A:$A,C2635,'Пакеты'!$B:$B,B2635)=0,"пакет не этого клиента",""))</f>
        <v/>
      </c>
    </row>
    <row r="2636">
      <c r="A2636" s="2" t="n"/>
      <c r="E2636" s="6">
        <f>IF(C2636="","",IF(COUNTIFS('Пакеты'!$A:$A,C2636,'Пакеты'!$B:$B,B2636)=0,"пакет не этого клиента",""))</f>
        <v/>
      </c>
    </row>
    <row r="2637">
      <c r="A2637" s="2" t="n"/>
      <c r="E2637" s="6">
        <f>IF(C2637="","",IF(COUNTIFS('Пакеты'!$A:$A,C2637,'Пакеты'!$B:$B,B2637)=0,"пакет не этого клиента",""))</f>
        <v/>
      </c>
    </row>
    <row r="2638">
      <c r="A2638" s="2" t="n"/>
      <c r="E2638" s="6">
        <f>IF(C2638="","",IF(COUNTIFS('Пакеты'!$A:$A,C2638,'Пакеты'!$B:$B,B2638)=0,"пакет не этого клиента",""))</f>
        <v/>
      </c>
    </row>
    <row r="2639">
      <c r="A2639" s="2" t="n"/>
      <c r="E2639" s="6">
        <f>IF(C2639="","",IF(COUNTIFS('Пакеты'!$A:$A,C2639,'Пакеты'!$B:$B,B2639)=0,"пакет не этого клиента",""))</f>
        <v/>
      </c>
    </row>
    <row r="2640">
      <c r="A2640" s="2" t="n"/>
      <c r="E2640" s="6">
        <f>IF(C2640="","",IF(COUNTIFS('Пакеты'!$A:$A,C2640,'Пакеты'!$B:$B,B2640)=0,"пакет не этого клиента",""))</f>
        <v/>
      </c>
    </row>
    <row r="2641">
      <c r="A2641" s="2" t="n"/>
      <c r="E2641" s="6">
        <f>IF(C2641="","",IF(COUNTIFS('Пакеты'!$A:$A,C2641,'Пакеты'!$B:$B,B2641)=0,"пакет не этого клиента",""))</f>
        <v/>
      </c>
    </row>
    <row r="2642">
      <c r="A2642" s="2" t="n"/>
      <c r="E2642" s="6">
        <f>IF(C2642="","",IF(COUNTIFS('Пакеты'!$A:$A,C2642,'Пакеты'!$B:$B,B2642)=0,"пакет не этого клиента",""))</f>
        <v/>
      </c>
    </row>
    <row r="2643">
      <c r="A2643" s="2" t="n"/>
      <c r="E2643" s="6">
        <f>IF(C2643="","",IF(COUNTIFS('Пакеты'!$A:$A,C2643,'Пакеты'!$B:$B,B2643)=0,"пакет не этого клиента",""))</f>
        <v/>
      </c>
    </row>
    <row r="2644">
      <c r="A2644" s="2" t="n"/>
      <c r="E2644" s="6">
        <f>IF(C2644="","",IF(COUNTIFS('Пакеты'!$A:$A,C2644,'Пакеты'!$B:$B,B2644)=0,"пакет не этого клиента",""))</f>
        <v/>
      </c>
    </row>
    <row r="2645">
      <c r="A2645" s="2" t="n"/>
      <c r="E2645" s="6">
        <f>IF(C2645="","",IF(COUNTIFS('Пакеты'!$A:$A,C2645,'Пакеты'!$B:$B,B2645)=0,"пакет не этого клиента",""))</f>
        <v/>
      </c>
    </row>
    <row r="2646">
      <c r="A2646" s="2" t="n"/>
      <c r="E2646" s="6">
        <f>IF(C2646="","",IF(COUNTIFS('Пакеты'!$A:$A,C2646,'Пакеты'!$B:$B,B2646)=0,"пакет не этого клиента",""))</f>
        <v/>
      </c>
    </row>
    <row r="2647">
      <c r="A2647" s="2" t="n"/>
      <c r="E2647" s="6">
        <f>IF(C2647="","",IF(COUNTIFS('Пакеты'!$A:$A,C2647,'Пакеты'!$B:$B,B2647)=0,"пакет не этого клиента",""))</f>
        <v/>
      </c>
    </row>
    <row r="2648">
      <c r="A2648" s="2" t="n"/>
      <c r="E2648" s="6">
        <f>IF(C2648="","",IF(COUNTIFS('Пакеты'!$A:$A,C2648,'Пакеты'!$B:$B,B2648)=0,"пакет не этого клиента",""))</f>
        <v/>
      </c>
    </row>
    <row r="2649">
      <c r="A2649" s="2" t="n"/>
      <c r="E2649" s="6">
        <f>IF(C2649="","",IF(COUNTIFS('Пакеты'!$A:$A,C2649,'Пакеты'!$B:$B,B2649)=0,"пакет не этого клиента",""))</f>
        <v/>
      </c>
    </row>
    <row r="2650">
      <c r="A2650" s="2" t="n"/>
      <c r="E2650" s="6">
        <f>IF(C2650="","",IF(COUNTIFS('Пакеты'!$A:$A,C2650,'Пакеты'!$B:$B,B2650)=0,"пакет не этого клиента",""))</f>
        <v/>
      </c>
    </row>
    <row r="2651">
      <c r="A2651" s="2" t="n"/>
      <c r="E2651" s="6">
        <f>IF(C2651="","",IF(COUNTIFS('Пакеты'!$A:$A,C2651,'Пакеты'!$B:$B,B2651)=0,"пакет не этого клиента",""))</f>
        <v/>
      </c>
    </row>
    <row r="2652">
      <c r="A2652" s="2" t="n"/>
      <c r="E2652" s="6">
        <f>IF(C2652="","",IF(COUNTIFS('Пакеты'!$A:$A,C2652,'Пакеты'!$B:$B,B2652)=0,"пакет не этого клиента",""))</f>
        <v/>
      </c>
    </row>
    <row r="2653">
      <c r="A2653" s="2" t="n"/>
      <c r="E2653" s="6">
        <f>IF(C2653="","",IF(COUNTIFS('Пакеты'!$A:$A,C2653,'Пакеты'!$B:$B,B2653)=0,"пакет не этого клиента",""))</f>
        <v/>
      </c>
    </row>
    <row r="2654">
      <c r="A2654" s="2" t="n"/>
      <c r="E2654" s="6">
        <f>IF(C2654="","",IF(COUNTIFS('Пакеты'!$A:$A,C2654,'Пакеты'!$B:$B,B2654)=0,"пакет не этого клиента",""))</f>
        <v/>
      </c>
    </row>
    <row r="2655">
      <c r="A2655" s="2" t="n"/>
      <c r="E2655" s="6">
        <f>IF(C2655="","",IF(COUNTIFS('Пакеты'!$A:$A,C2655,'Пакеты'!$B:$B,B2655)=0,"пакет не этого клиента",""))</f>
        <v/>
      </c>
    </row>
    <row r="2656">
      <c r="A2656" s="2" t="n"/>
      <c r="E2656" s="6">
        <f>IF(C2656="","",IF(COUNTIFS('Пакеты'!$A:$A,C2656,'Пакеты'!$B:$B,B2656)=0,"пакет не этого клиента",""))</f>
        <v/>
      </c>
    </row>
    <row r="2657">
      <c r="A2657" s="2" t="n"/>
      <c r="E2657" s="6">
        <f>IF(C2657="","",IF(COUNTIFS('Пакеты'!$A:$A,C2657,'Пакеты'!$B:$B,B2657)=0,"пакет не этого клиента",""))</f>
        <v/>
      </c>
    </row>
    <row r="2658">
      <c r="A2658" s="2" t="n"/>
      <c r="E2658" s="6">
        <f>IF(C2658="","",IF(COUNTIFS('Пакеты'!$A:$A,C2658,'Пакеты'!$B:$B,B2658)=0,"пакет не этого клиента",""))</f>
        <v/>
      </c>
    </row>
    <row r="2659">
      <c r="A2659" s="2" t="n"/>
      <c r="E2659" s="6">
        <f>IF(C2659="","",IF(COUNTIFS('Пакеты'!$A:$A,C2659,'Пакеты'!$B:$B,B2659)=0,"пакет не этого клиента",""))</f>
        <v/>
      </c>
    </row>
    <row r="2660">
      <c r="A2660" s="2" t="n"/>
      <c r="E2660" s="6">
        <f>IF(C2660="","",IF(COUNTIFS('Пакеты'!$A:$A,C2660,'Пакеты'!$B:$B,B2660)=0,"пакет не этого клиента",""))</f>
        <v/>
      </c>
    </row>
    <row r="2661">
      <c r="A2661" s="2" t="n"/>
      <c r="E2661" s="6">
        <f>IF(C2661="","",IF(COUNTIFS('Пакеты'!$A:$A,C2661,'Пакеты'!$B:$B,B2661)=0,"пакет не этого клиента",""))</f>
        <v/>
      </c>
    </row>
    <row r="2662">
      <c r="A2662" s="2" t="n"/>
      <c r="E2662" s="6">
        <f>IF(C2662="","",IF(COUNTIFS('Пакеты'!$A:$A,C2662,'Пакеты'!$B:$B,B2662)=0,"пакет не этого клиента",""))</f>
        <v/>
      </c>
    </row>
    <row r="2663">
      <c r="A2663" s="2" t="n"/>
      <c r="E2663" s="6">
        <f>IF(C2663="","",IF(COUNTIFS('Пакеты'!$A:$A,C2663,'Пакеты'!$B:$B,B2663)=0,"пакет не этого клиента",""))</f>
        <v/>
      </c>
    </row>
    <row r="2664">
      <c r="A2664" s="2" t="n"/>
      <c r="E2664" s="6">
        <f>IF(C2664="","",IF(COUNTIFS('Пакеты'!$A:$A,C2664,'Пакеты'!$B:$B,B2664)=0,"пакет не этого клиента",""))</f>
        <v/>
      </c>
    </row>
    <row r="2665">
      <c r="A2665" s="2" t="n"/>
      <c r="E2665" s="6">
        <f>IF(C2665="","",IF(COUNTIFS('Пакеты'!$A:$A,C2665,'Пакеты'!$B:$B,B2665)=0,"пакет не этого клиента",""))</f>
        <v/>
      </c>
    </row>
    <row r="2666">
      <c r="A2666" s="2" t="n"/>
      <c r="E2666" s="6">
        <f>IF(C2666="","",IF(COUNTIFS('Пакеты'!$A:$A,C2666,'Пакеты'!$B:$B,B2666)=0,"пакет не этого клиента",""))</f>
        <v/>
      </c>
    </row>
    <row r="2667">
      <c r="A2667" s="2" t="n"/>
      <c r="E2667" s="6">
        <f>IF(C2667="","",IF(COUNTIFS('Пакеты'!$A:$A,C2667,'Пакеты'!$B:$B,B2667)=0,"пакет не этого клиента",""))</f>
        <v/>
      </c>
    </row>
    <row r="2668">
      <c r="A2668" s="2" t="n"/>
      <c r="E2668" s="6">
        <f>IF(C2668="","",IF(COUNTIFS('Пакеты'!$A:$A,C2668,'Пакеты'!$B:$B,B2668)=0,"пакет не этого клиента",""))</f>
        <v/>
      </c>
    </row>
    <row r="2669">
      <c r="A2669" s="2" t="n"/>
      <c r="E2669" s="6">
        <f>IF(C2669="","",IF(COUNTIFS('Пакеты'!$A:$A,C2669,'Пакеты'!$B:$B,B2669)=0,"пакет не этого клиента",""))</f>
        <v/>
      </c>
    </row>
    <row r="2670">
      <c r="A2670" s="2" t="n"/>
      <c r="E2670" s="6">
        <f>IF(C2670="","",IF(COUNTIFS('Пакеты'!$A:$A,C2670,'Пакеты'!$B:$B,B2670)=0,"пакет не этого клиента",""))</f>
        <v/>
      </c>
    </row>
    <row r="2671">
      <c r="A2671" s="2" t="n"/>
      <c r="E2671" s="6">
        <f>IF(C2671="","",IF(COUNTIFS('Пакеты'!$A:$A,C2671,'Пакеты'!$B:$B,B2671)=0,"пакет не этого клиента",""))</f>
        <v/>
      </c>
    </row>
    <row r="2672">
      <c r="A2672" s="2" t="n"/>
      <c r="E2672" s="6">
        <f>IF(C2672="","",IF(COUNTIFS('Пакеты'!$A:$A,C2672,'Пакеты'!$B:$B,B2672)=0,"пакет не этого клиента",""))</f>
        <v/>
      </c>
    </row>
    <row r="2673">
      <c r="A2673" s="2" t="n"/>
      <c r="E2673" s="6">
        <f>IF(C2673="","",IF(COUNTIFS('Пакеты'!$A:$A,C2673,'Пакеты'!$B:$B,B2673)=0,"пакет не этого клиента",""))</f>
        <v/>
      </c>
    </row>
    <row r="2674">
      <c r="A2674" s="2" t="n"/>
      <c r="E2674" s="6">
        <f>IF(C2674="","",IF(COUNTIFS('Пакеты'!$A:$A,C2674,'Пакеты'!$B:$B,B2674)=0,"пакет не этого клиента",""))</f>
        <v/>
      </c>
    </row>
    <row r="2675">
      <c r="A2675" s="2" t="n"/>
      <c r="E2675" s="6">
        <f>IF(C2675="","",IF(COUNTIFS('Пакеты'!$A:$A,C2675,'Пакеты'!$B:$B,B2675)=0,"пакет не этого клиента",""))</f>
        <v/>
      </c>
    </row>
    <row r="2676">
      <c r="A2676" s="2" t="n"/>
      <c r="E2676" s="6">
        <f>IF(C2676="","",IF(COUNTIFS('Пакеты'!$A:$A,C2676,'Пакеты'!$B:$B,B2676)=0,"пакет не этого клиента",""))</f>
        <v/>
      </c>
    </row>
    <row r="2677">
      <c r="A2677" s="2" t="n"/>
      <c r="E2677" s="6">
        <f>IF(C2677="","",IF(COUNTIFS('Пакеты'!$A:$A,C2677,'Пакеты'!$B:$B,B2677)=0,"пакет не этого клиента",""))</f>
        <v/>
      </c>
    </row>
    <row r="2678">
      <c r="A2678" s="2" t="n"/>
      <c r="E2678" s="6">
        <f>IF(C2678="","",IF(COUNTIFS('Пакеты'!$A:$A,C2678,'Пакеты'!$B:$B,B2678)=0,"пакет не этого клиента",""))</f>
        <v/>
      </c>
    </row>
    <row r="2679">
      <c r="A2679" s="2" t="n"/>
      <c r="E2679" s="6">
        <f>IF(C2679="","",IF(COUNTIFS('Пакеты'!$A:$A,C2679,'Пакеты'!$B:$B,B2679)=0,"пакет не этого клиента",""))</f>
        <v/>
      </c>
    </row>
    <row r="2680">
      <c r="A2680" s="2" t="n"/>
      <c r="E2680" s="6">
        <f>IF(C2680="","",IF(COUNTIFS('Пакеты'!$A:$A,C2680,'Пакеты'!$B:$B,B2680)=0,"пакет не этого клиента",""))</f>
        <v/>
      </c>
    </row>
    <row r="2681">
      <c r="A2681" s="2" t="n"/>
      <c r="E2681" s="6">
        <f>IF(C2681="","",IF(COUNTIFS('Пакеты'!$A:$A,C2681,'Пакеты'!$B:$B,B2681)=0,"пакет не этого клиента",""))</f>
        <v/>
      </c>
    </row>
    <row r="2682">
      <c r="A2682" s="2" t="n"/>
      <c r="E2682" s="6">
        <f>IF(C2682="","",IF(COUNTIFS('Пакеты'!$A:$A,C2682,'Пакеты'!$B:$B,B2682)=0,"пакет не этого клиента",""))</f>
        <v/>
      </c>
    </row>
    <row r="2683">
      <c r="A2683" s="2" t="n"/>
      <c r="E2683" s="6">
        <f>IF(C2683="","",IF(COUNTIFS('Пакеты'!$A:$A,C2683,'Пакеты'!$B:$B,B2683)=0,"пакет не этого клиента",""))</f>
        <v/>
      </c>
    </row>
    <row r="2684">
      <c r="A2684" s="2" t="n"/>
      <c r="E2684" s="6">
        <f>IF(C2684="","",IF(COUNTIFS('Пакеты'!$A:$A,C2684,'Пакеты'!$B:$B,B2684)=0,"пакет не этого клиента",""))</f>
        <v/>
      </c>
    </row>
    <row r="2685">
      <c r="A2685" s="2" t="n"/>
      <c r="E2685" s="6">
        <f>IF(C2685="","",IF(COUNTIFS('Пакеты'!$A:$A,C2685,'Пакеты'!$B:$B,B2685)=0,"пакет не этого клиента",""))</f>
        <v/>
      </c>
    </row>
    <row r="2686">
      <c r="A2686" s="2" t="n"/>
      <c r="E2686" s="6">
        <f>IF(C2686="","",IF(COUNTIFS('Пакеты'!$A:$A,C2686,'Пакеты'!$B:$B,B2686)=0,"пакет не этого клиента",""))</f>
        <v/>
      </c>
    </row>
    <row r="2687">
      <c r="A2687" s="2" t="n"/>
      <c r="E2687" s="6">
        <f>IF(C2687="","",IF(COUNTIFS('Пакеты'!$A:$A,C2687,'Пакеты'!$B:$B,B2687)=0,"пакет не этого клиента",""))</f>
        <v/>
      </c>
    </row>
    <row r="2688">
      <c r="A2688" s="2" t="n"/>
      <c r="E2688" s="6">
        <f>IF(C2688="","",IF(COUNTIFS('Пакеты'!$A:$A,C2688,'Пакеты'!$B:$B,B2688)=0,"пакет не этого клиента",""))</f>
        <v/>
      </c>
    </row>
    <row r="2689">
      <c r="A2689" s="2" t="n"/>
      <c r="E2689" s="6">
        <f>IF(C2689="","",IF(COUNTIFS('Пакеты'!$A:$A,C2689,'Пакеты'!$B:$B,B2689)=0,"пакет не этого клиента",""))</f>
        <v/>
      </c>
    </row>
    <row r="2690">
      <c r="A2690" s="2" t="n"/>
      <c r="E2690" s="6">
        <f>IF(C2690="","",IF(COUNTIFS('Пакеты'!$A:$A,C2690,'Пакеты'!$B:$B,B2690)=0,"пакет не этого клиента",""))</f>
        <v/>
      </c>
    </row>
    <row r="2691">
      <c r="A2691" s="2" t="n"/>
      <c r="E2691" s="6">
        <f>IF(C2691="","",IF(COUNTIFS('Пакеты'!$A:$A,C2691,'Пакеты'!$B:$B,B2691)=0,"пакет не этого клиента",""))</f>
        <v/>
      </c>
    </row>
    <row r="2692">
      <c r="A2692" s="2" t="n"/>
      <c r="E2692" s="6">
        <f>IF(C2692="","",IF(COUNTIFS('Пакеты'!$A:$A,C2692,'Пакеты'!$B:$B,B2692)=0,"пакет не этого клиента",""))</f>
        <v/>
      </c>
    </row>
    <row r="2693">
      <c r="A2693" s="2" t="n"/>
      <c r="E2693" s="6">
        <f>IF(C2693="","",IF(COUNTIFS('Пакеты'!$A:$A,C2693,'Пакеты'!$B:$B,B2693)=0,"пакет не этого клиента",""))</f>
        <v/>
      </c>
    </row>
    <row r="2694">
      <c r="A2694" s="2" t="n"/>
      <c r="E2694" s="6">
        <f>IF(C2694="","",IF(COUNTIFS('Пакеты'!$A:$A,C2694,'Пакеты'!$B:$B,B2694)=0,"пакет не этого клиента",""))</f>
        <v/>
      </c>
    </row>
    <row r="2695">
      <c r="A2695" s="2" t="n"/>
      <c r="E2695" s="6">
        <f>IF(C2695="","",IF(COUNTIFS('Пакеты'!$A:$A,C2695,'Пакеты'!$B:$B,B2695)=0,"пакет не этого клиента",""))</f>
        <v/>
      </c>
    </row>
    <row r="2696">
      <c r="A2696" s="2" t="n"/>
      <c r="E2696" s="6">
        <f>IF(C2696="","",IF(COUNTIFS('Пакеты'!$A:$A,C2696,'Пакеты'!$B:$B,B2696)=0,"пакет не этого клиента",""))</f>
        <v/>
      </c>
    </row>
    <row r="2697">
      <c r="A2697" s="2" t="n"/>
      <c r="E2697" s="6">
        <f>IF(C2697="","",IF(COUNTIFS('Пакеты'!$A:$A,C2697,'Пакеты'!$B:$B,B2697)=0,"пакет не этого клиента",""))</f>
        <v/>
      </c>
    </row>
    <row r="2698">
      <c r="A2698" s="2" t="n"/>
      <c r="E2698" s="6">
        <f>IF(C2698="","",IF(COUNTIFS('Пакеты'!$A:$A,C2698,'Пакеты'!$B:$B,B2698)=0,"пакет не этого клиента",""))</f>
        <v/>
      </c>
    </row>
    <row r="2699">
      <c r="A2699" s="2" t="n"/>
      <c r="E2699" s="6">
        <f>IF(C2699="","",IF(COUNTIFS('Пакеты'!$A:$A,C2699,'Пакеты'!$B:$B,B2699)=0,"пакет не этого клиента",""))</f>
        <v/>
      </c>
    </row>
    <row r="2700">
      <c r="A2700" s="2" t="n"/>
      <c r="E2700" s="6">
        <f>IF(C2700="","",IF(COUNTIFS('Пакеты'!$A:$A,C2700,'Пакеты'!$B:$B,B2700)=0,"пакет не этого клиента",""))</f>
        <v/>
      </c>
    </row>
    <row r="2701">
      <c r="A2701" s="2" t="n"/>
      <c r="E2701" s="6">
        <f>IF(C2701="","",IF(COUNTIFS('Пакеты'!$A:$A,C2701,'Пакеты'!$B:$B,B2701)=0,"пакет не этого клиента",""))</f>
        <v/>
      </c>
    </row>
    <row r="2702">
      <c r="A2702" s="2" t="n"/>
      <c r="E2702" s="6">
        <f>IF(C2702="","",IF(COUNTIFS('Пакеты'!$A:$A,C2702,'Пакеты'!$B:$B,B2702)=0,"пакет не этого клиента",""))</f>
        <v/>
      </c>
    </row>
    <row r="2703">
      <c r="A2703" s="2" t="n"/>
      <c r="E2703" s="6">
        <f>IF(C2703="","",IF(COUNTIFS('Пакеты'!$A:$A,C2703,'Пакеты'!$B:$B,B2703)=0,"пакет не этого клиента",""))</f>
        <v/>
      </c>
    </row>
    <row r="2704">
      <c r="A2704" s="2" t="n"/>
      <c r="E2704" s="6">
        <f>IF(C2704="","",IF(COUNTIFS('Пакеты'!$A:$A,C2704,'Пакеты'!$B:$B,B2704)=0,"пакет не этого клиента",""))</f>
        <v/>
      </c>
    </row>
    <row r="2705">
      <c r="A2705" s="2" t="n"/>
      <c r="E2705" s="6">
        <f>IF(C2705="","",IF(COUNTIFS('Пакеты'!$A:$A,C2705,'Пакеты'!$B:$B,B2705)=0,"пакет не этого клиента",""))</f>
        <v/>
      </c>
    </row>
    <row r="2706">
      <c r="A2706" s="2" t="n"/>
      <c r="E2706" s="6">
        <f>IF(C2706="","",IF(COUNTIFS('Пакеты'!$A:$A,C2706,'Пакеты'!$B:$B,B2706)=0,"пакет не этого клиента",""))</f>
        <v/>
      </c>
    </row>
    <row r="2707">
      <c r="A2707" s="2" t="n"/>
      <c r="E2707" s="6">
        <f>IF(C2707="","",IF(COUNTIFS('Пакеты'!$A:$A,C2707,'Пакеты'!$B:$B,B2707)=0,"пакет не этого клиента",""))</f>
        <v/>
      </c>
    </row>
    <row r="2708">
      <c r="A2708" s="2" t="n"/>
      <c r="E2708" s="6">
        <f>IF(C2708="","",IF(COUNTIFS('Пакеты'!$A:$A,C2708,'Пакеты'!$B:$B,B2708)=0,"пакет не этого клиента",""))</f>
        <v/>
      </c>
    </row>
    <row r="2709">
      <c r="A2709" s="2" t="n"/>
      <c r="E2709" s="6">
        <f>IF(C2709="","",IF(COUNTIFS('Пакеты'!$A:$A,C2709,'Пакеты'!$B:$B,B2709)=0,"пакет не этого клиента",""))</f>
        <v/>
      </c>
    </row>
    <row r="2710">
      <c r="A2710" s="2" t="n"/>
      <c r="E2710" s="6">
        <f>IF(C2710="","",IF(COUNTIFS('Пакеты'!$A:$A,C2710,'Пакеты'!$B:$B,B2710)=0,"пакет не этого клиента",""))</f>
        <v/>
      </c>
    </row>
    <row r="2711">
      <c r="A2711" s="2" t="n"/>
      <c r="E2711" s="6">
        <f>IF(C2711="","",IF(COUNTIFS('Пакеты'!$A:$A,C2711,'Пакеты'!$B:$B,B2711)=0,"пакет не этого клиента",""))</f>
        <v/>
      </c>
    </row>
    <row r="2712">
      <c r="A2712" s="2" t="n"/>
      <c r="E2712" s="6">
        <f>IF(C2712="","",IF(COUNTIFS('Пакеты'!$A:$A,C2712,'Пакеты'!$B:$B,B2712)=0,"пакет не этого клиента",""))</f>
        <v/>
      </c>
    </row>
    <row r="2713">
      <c r="A2713" s="2" t="n"/>
      <c r="E2713" s="6">
        <f>IF(C2713="","",IF(COUNTIFS('Пакеты'!$A:$A,C2713,'Пакеты'!$B:$B,B2713)=0,"пакет не этого клиента",""))</f>
        <v/>
      </c>
    </row>
    <row r="2714">
      <c r="A2714" s="2" t="n"/>
      <c r="E2714" s="6">
        <f>IF(C2714="","",IF(COUNTIFS('Пакеты'!$A:$A,C2714,'Пакеты'!$B:$B,B2714)=0,"пакет не этого клиента",""))</f>
        <v/>
      </c>
    </row>
    <row r="2715">
      <c r="A2715" s="2" t="n"/>
      <c r="E2715" s="6">
        <f>IF(C2715="","",IF(COUNTIFS('Пакеты'!$A:$A,C2715,'Пакеты'!$B:$B,B2715)=0,"пакет не этого клиента",""))</f>
        <v/>
      </c>
    </row>
    <row r="2716">
      <c r="A2716" s="2" t="n"/>
      <c r="E2716" s="6">
        <f>IF(C2716="","",IF(COUNTIFS('Пакеты'!$A:$A,C2716,'Пакеты'!$B:$B,B2716)=0,"пакет не этого клиента",""))</f>
        <v/>
      </c>
    </row>
    <row r="2717">
      <c r="A2717" s="2" t="n"/>
      <c r="E2717" s="6">
        <f>IF(C2717="","",IF(COUNTIFS('Пакеты'!$A:$A,C2717,'Пакеты'!$B:$B,B2717)=0,"пакет не этого клиента",""))</f>
        <v/>
      </c>
    </row>
    <row r="2718">
      <c r="A2718" s="2" t="n"/>
      <c r="E2718" s="6">
        <f>IF(C2718="","",IF(COUNTIFS('Пакеты'!$A:$A,C2718,'Пакеты'!$B:$B,B2718)=0,"пакет не этого клиента",""))</f>
        <v/>
      </c>
    </row>
    <row r="2719">
      <c r="A2719" s="2" t="n"/>
      <c r="E2719" s="6">
        <f>IF(C2719="","",IF(COUNTIFS('Пакеты'!$A:$A,C2719,'Пакеты'!$B:$B,B2719)=0,"пакет не этого клиента",""))</f>
        <v/>
      </c>
    </row>
    <row r="2720">
      <c r="A2720" s="2" t="n"/>
      <c r="E2720" s="6">
        <f>IF(C2720="","",IF(COUNTIFS('Пакеты'!$A:$A,C2720,'Пакеты'!$B:$B,B2720)=0,"пакет не этого клиента",""))</f>
        <v/>
      </c>
    </row>
    <row r="2721">
      <c r="A2721" s="2" t="n"/>
      <c r="E2721" s="6">
        <f>IF(C2721="","",IF(COUNTIFS('Пакеты'!$A:$A,C2721,'Пакеты'!$B:$B,B2721)=0,"пакет не этого клиента",""))</f>
        <v/>
      </c>
    </row>
    <row r="2722">
      <c r="A2722" s="2" t="n"/>
      <c r="E2722" s="6">
        <f>IF(C2722="","",IF(COUNTIFS('Пакеты'!$A:$A,C2722,'Пакеты'!$B:$B,B2722)=0,"пакет не этого клиента",""))</f>
        <v/>
      </c>
    </row>
    <row r="2723">
      <c r="A2723" s="2" t="n"/>
      <c r="E2723" s="6">
        <f>IF(C2723="","",IF(COUNTIFS('Пакеты'!$A:$A,C2723,'Пакеты'!$B:$B,B2723)=0,"пакет не этого клиента",""))</f>
        <v/>
      </c>
    </row>
    <row r="2724">
      <c r="A2724" s="2" t="n"/>
      <c r="E2724" s="6">
        <f>IF(C2724="","",IF(COUNTIFS('Пакеты'!$A:$A,C2724,'Пакеты'!$B:$B,B2724)=0,"пакет не этого клиента",""))</f>
        <v/>
      </c>
    </row>
    <row r="2725">
      <c r="A2725" s="2" t="n"/>
      <c r="E2725" s="6">
        <f>IF(C2725="","",IF(COUNTIFS('Пакеты'!$A:$A,C2725,'Пакеты'!$B:$B,B2725)=0,"пакет не этого клиента",""))</f>
        <v/>
      </c>
    </row>
    <row r="2726">
      <c r="A2726" s="2" t="n"/>
      <c r="E2726" s="6">
        <f>IF(C2726="","",IF(COUNTIFS('Пакеты'!$A:$A,C2726,'Пакеты'!$B:$B,B2726)=0,"пакет не этого клиента",""))</f>
        <v/>
      </c>
    </row>
    <row r="2727">
      <c r="A2727" s="2" t="n"/>
      <c r="E2727" s="6">
        <f>IF(C2727="","",IF(COUNTIFS('Пакеты'!$A:$A,C2727,'Пакеты'!$B:$B,B2727)=0,"пакет не этого клиента",""))</f>
        <v/>
      </c>
    </row>
    <row r="2728">
      <c r="A2728" s="2" t="n"/>
      <c r="E2728" s="6">
        <f>IF(C2728="","",IF(COUNTIFS('Пакеты'!$A:$A,C2728,'Пакеты'!$B:$B,B2728)=0,"пакет не этого клиента",""))</f>
        <v/>
      </c>
    </row>
    <row r="2729">
      <c r="A2729" s="2" t="n"/>
      <c r="E2729" s="6">
        <f>IF(C2729="","",IF(COUNTIFS('Пакеты'!$A:$A,C2729,'Пакеты'!$B:$B,B2729)=0,"пакет не этого клиента",""))</f>
        <v/>
      </c>
    </row>
    <row r="2730">
      <c r="A2730" s="2" t="n"/>
      <c r="E2730" s="6">
        <f>IF(C2730="","",IF(COUNTIFS('Пакеты'!$A:$A,C2730,'Пакеты'!$B:$B,B2730)=0,"пакет не этого клиента",""))</f>
        <v/>
      </c>
    </row>
    <row r="2731">
      <c r="A2731" s="2" t="n"/>
      <c r="E2731" s="6">
        <f>IF(C2731="","",IF(COUNTIFS('Пакеты'!$A:$A,C2731,'Пакеты'!$B:$B,B2731)=0,"пакет не этого клиента",""))</f>
        <v/>
      </c>
    </row>
    <row r="2732">
      <c r="A2732" s="2" t="n"/>
      <c r="E2732" s="6">
        <f>IF(C2732="","",IF(COUNTIFS('Пакеты'!$A:$A,C2732,'Пакеты'!$B:$B,B2732)=0,"пакет не этого клиента",""))</f>
        <v/>
      </c>
    </row>
    <row r="2733">
      <c r="A2733" s="2" t="n"/>
      <c r="E2733" s="6">
        <f>IF(C2733="","",IF(COUNTIFS('Пакеты'!$A:$A,C2733,'Пакеты'!$B:$B,B2733)=0,"пакет не этого клиента",""))</f>
        <v/>
      </c>
    </row>
    <row r="2734">
      <c r="A2734" s="2" t="n"/>
      <c r="E2734" s="6">
        <f>IF(C2734="","",IF(COUNTIFS('Пакеты'!$A:$A,C2734,'Пакеты'!$B:$B,B2734)=0,"пакет не этого клиента",""))</f>
        <v/>
      </c>
    </row>
    <row r="2735">
      <c r="A2735" s="2" t="n"/>
      <c r="E2735" s="6">
        <f>IF(C2735="","",IF(COUNTIFS('Пакеты'!$A:$A,C2735,'Пакеты'!$B:$B,B2735)=0,"пакет не этого клиента",""))</f>
        <v/>
      </c>
    </row>
    <row r="2736">
      <c r="A2736" s="2" t="n"/>
      <c r="E2736" s="6">
        <f>IF(C2736="","",IF(COUNTIFS('Пакеты'!$A:$A,C2736,'Пакеты'!$B:$B,B2736)=0,"пакет не этого клиента",""))</f>
        <v/>
      </c>
    </row>
    <row r="2737">
      <c r="A2737" s="2" t="n"/>
      <c r="E2737" s="6">
        <f>IF(C2737="","",IF(COUNTIFS('Пакеты'!$A:$A,C2737,'Пакеты'!$B:$B,B2737)=0,"пакет не этого клиента",""))</f>
        <v/>
      </c>
    </row>
    <row r="2738">
      <c r="A2738" s="2" t="n"/>
      <c r="E2738" s="6">
        <f>IF(C2738="","",IF(COUNTIFS('Пакеты'!$A:$A,C2738,'Пакеты'!$B:$B,B2738)=0,"пакет не этого клиента",""))</f>
        <v/>
      </c>
    </row>
    <row r="2739">
      <c r="A2739" s="2" t="n"/>
      <c r="E2739" s="6">
        <f>IF(C2739="","",IF(COUNTIFS('Пакеты'!$A:$A,C2739,'Пакеты'!$B:$B,B2739)=0,"пакет не этого клиента",""))</f>
        <v/>
      </c>
    </row>
    <row r="2740">
      <c r="A2740" s="2" t="n"/>
      <c r="E2740" s="6">
        <f>IF(C2740="","",IF(COUNTIFS('Пакеты'!$A:$A,C2740,'Пакеты'!$B:$B,B2740)=0,"пакет не этого клиента",""))</f>
        <v/>
      </c>
    </row>
    <row r="2741">
      <c r="A2741" s="2" t="n"/>
      <c r="E2741" s="6">
        <f>IF(C2741="","",IF(COUNTIFS('Пакеты'!$A:$A,C2741,'Пакеты'!$B:$B,B2741)=0,"пакет не этого клиента",""))</f>
        <v/>
      </c>
    </row>
    <row r="2742">
      <c r="A2742" s="2" t="n"/>
      <c r="E2742" s="6">
        <f>IF(C2742="","",IF(COUNTIFS('Пакеты'!$A:$A,C2742,'Пакеты'!$B:$B,B2742)=0,"пакет не этого клиента",""))</f>
        <v/>
      </c>
    </row>
    <row r="2743">
      <c r="A2743" s="2" t="n"/>
      <c r="E2743" s="6">
        <f>IF(C2743="","",IF(COUNTIFS('Пакеты'!$A:$A,C2743,'Пакеты'!$B:$B,B2743)=0,"пакет не этого клиента",""))</f>
        <v/>
      </c>
    </row>
    <row r="2744">
      <c r="A2744" s="2" t="n"/>
      <c r="E2744" s="6">
        <f>IF(C2744="","",IF(COUNTIFS('Пакеты'!$A:$A,C2744,'Пакеты'!$B:$B,B2744)=0,"пакет не этого клиента",""))</f>
        <v/>
      </c>
    </row>
    <row r="2745">
      <c r="A2745" s="2" t="n"/>
      <c r="E2745" s="6">
        <f>IF(C2745="","",IF(COUNTIFS('Пакеты'!$A:$A,C2745,'Пакеты'!$B:$B,B2745)=0,"пакет не этого клиента",""))</f>
        <v/>
      </c>
    </row>
    <row r="2746">
      <c r="A2746" s="2" t="n"/>
      <c r="E2746" s="6">
        <f>IF(C2746="","",IF(COUNTIFS('Пакеты'!$A:$A,C2746,'Пакеты'!$B:$B,B2746)=0,"пакет не этого клиента",""))</f>
        <v/>
      </c>
    </row>
    <row r="2747">
      <c r="A2747" s="2" t="n"/>
      <c r="E2747" s="6">
        <f>IF(C2747="","",IF(COUNTIFS('Пакеты'!$A:$A,C2747,'Пакеты'!$B:$B,B2747)=0,"пакет не этого клиента",""))</f>
        <v/>
      </c>
    </row>
    <row r="2748">
      <c r="A2748" s="2" t="n"/>
      <c r="E2748" s="6">
        <f>IF(C2748="","",IF(COUNTIFS('Пакеты'!$A:$A,C2748,'Пакеты'!$B:$B,B2748)=0,"пакет не этого клиента",""))</f>
        <v/>
      </c>
    </row>
    <row r="2749">
      <c r="A2749" s="2" t="n"/>
      <c r="E2749" s="6">
        <f>IF(C2749="","",IF(COUNTIFS('Пакеты'!$A:$A,C2749,'Пакеты'!$B:$B,B2749)=0,"пакет не этого клиента",""))</f>
        <v/>
      </c>
    </row>
    <row r="2750">
      <c r="A2750" s="2" t="n"/>
      <c r="E2750" s="6">
        <f>IF(C2750="","",IF(COUNTIFS('Пакеты'!$A:$A,C2750,'Пакеты'!$B:$B,B2750)=0,"пакет не этого клиента",""))</f>
        <v/>
      </c>
    </row>
    <row r="2751">
      <c r="A2751" s="2" t="n"/>
      <c r="E2751" s="6">
        <f>IF(C2751="","",IF(COUNTIFS('Пакеты'!$A:$A,C2751,'Пакеты'!$B:$B,B2751)=0,"пакет не этого клиента",""))</f>
        <v/>
      </c>
    </row>
    <row r="2752">
      <c r="A2752" s="2" t="n"/>
      <c r="E2752" s="6">
        <f>IF(C2752="","",IF(COUNTIFS('Пакеты'!$A:$A,C2752,'Пакеты'!$B:$B,B2752)=0,"пакет не этого клиента",""))</f>
        <v/>
      </c>
    </row>
    <row r="2753">
      <c r="A2753" s="2" t="n"/>
      <c r="E2753" s="6">
        <f>IF(C2753="","",IF(COUNTIFS('Пакеты'!$A:$A,C2753,'Пакеты'!$B:$B,B2753)=0,"пакет не этого клиента",""))</f>
        <v/>
      </c>
    </row>
    <row r="2754">
      <c r="A2754" s="2" t="n"/>
      <c r="E2754" s="6">
        <f>IF(C2754="","",IF(COUNTIFS('Пакеты'!$A:$A,C2754,'Пакеты'!$B:$B,B2754)=0,"пакет не этого клиента",""))</f>
        <v/>
      </c>
    </row>
    <row r="2755">
      <c r="A2755" s="2" t="n"/>
      <c r="E2755" s="6">
        <f>IF(C2755="","",IF(COUNTIFS('Пакеты'!$A:$A,C2755,'Пакеты'!$B:$B,B2755)=0,"пакет не этого клиента",""))</f>
        <v/>
      </c>
    </row>
    <row r="2756">
      <c r="A2756" s="2" t="n"/>
      <c r="E2756" s="6">
        <f>IF(C2756="","",IF(COUNTIFS('Пакеты'!$A:$A,C2756,'Пакеты'!$B:$B,B2756)=0,"пакет не этого клиента",""))</f>
        <v/>
      </c>
    </row>
    <row r="2757">
      <c r="A2757" s="2" t="n"/>
      <c r="E2757" s="6">
        <f>IF(C2757="","",IF(COUNTIFS('Пакеты'!$A:$A,C2757,'Пакеты'!$B:$B,B2757)=0,"пакет не этого клиента",""))</f>
        <v/>
      </c>
    </row>
    <row r="2758">
      <c r="A2758" s="2" t="n"/>
      <c r="E2758" s="6">
        <f>IF(C2758="","",IF(COUNTIFS('Пакеты'!$A:$A,C2758,'Пакеты'!$B:$B,B2758)=0,"пакет не этого клиента",""))</f>
        <v/>
      </c>
    </row>
    <row r="2759">
      <c r="A2759" s="2" t="n"/>
      <c r="E2759" s="6">
        <f>IF(C2759="","",IF(COUNTIFS('Пакеты'!$A:$A,C2759,'Пакеты'!$B:$B,B2759)=0,"пакет не этого клиента",""))</f>
        <v/>
      </c>
    </row>
    <row r="2760">
      <c r="A2760" s="2" t="n"/>
      <c r="E2760" s="6">
        <f>IF(C2760="","",IF(COUNTIFS('Пакеты'!$A:$A,C2760,'Пакеты'!$B:$B,B2760)=0,"пакет не этого клиента",""))</f>
        <v/>
      </c>
    </row>
    <row r="2761">
      <c r="A2761" s="2" t="n"/>
      <c r="E2761" s="6">
        <f>IF(C2761="","",IF(COUNTIFS('Пакеты'!$A:$A,C2761,'Пакеты'!$B:$B,B2761)=0,"пакет не этого клиента",""))</f>
        <v/>
      </c>
    </row>
    <row r="2762">
      <c r="A2762" s="2" t="n"/>
      <c r="E2762" s="6">
        <f>IF(C2762="","",IF(COUNTIFS('Пакеты'!$A:$A,C2762,'Пакеты'!$B:$B,B2762)=0,"пакет не этого клиента",""))</f>
        <v/>
      </c>
    </row>
    <row r="2763">
      <c r="A2763" s="2" t="n"/>
      <c r="E2763" s="6">
        <f>IF(C2763="","",IF(COUNTIFS('Пакеты'!$A:$A,C2763,'Пакеты'!$B:$B,B2763)=0,"пакет не этого клиента",""))</f>
        <v/>
      </c>
    </row>
    <row r="2764">
      <c r="A2764" s="2" t="n"/>
      <c r="E2764" s="6">
        <f>IF(C2764="","",IF(COUNTIFS('Пакеты'!$A:$A,C2764,'Пакеты'!$B:$B,B2764)=0,"пакет не этого клиента",""))</f>
        <v/>
      </c>
    </row>
    <row r="2765">
      <c r="A2765" s="2" t="n"/>
      <c r="E2765" s="6">
        <f>IF(C2765="","",IF(COUNTIFS('Пакеты'!$A:$A,C2765,'Пакеты'!$B:$B,B2765)=0,"пакет не этого клиента",""))</f>
        <v/>
      </c>
    </row>
    <row r="2766">
      <c r="A2766" s="2" t="n"/>
      <c r="E2766" s="6">
        <f>IF(C2766="","",IF(COUNTIFS('Пакеты'!$A:$A,C2766,'Пакеты'!$B:$B,B2766)=0,"пакет не этого клиента",""))</f>
        <v/>
      </c>
    </row>
    <row r="2767">
      <c r="A2767" s="2" t="n"/>
      <c r="E2767" s="6">
        <f>IF(C2767="","",IF(COUNTIFS('Пакеты'!$A:$A,C2767,'Пакеты'!$B:$B,B2767)=0,"пакет не этого клиента",""))</f>
        <v/>
      </c>
    </row>
    <row r="2768">
      <c r="A2768" s="2" t="n"/>
      <c r="E2768" s="6">
        <f>IF(C2768="","",IF(COUNTIFS('Пакеты'!$A:$A,C2768,'Пакеты'!$B:$B,B2768)=0,"пакет не этого клиента",""))</f>
        <v/>
      </c>
    </row>
    <row r="2769">
      <c r="A2769" s="2" t="n"/>
      <c r="E2769" s="6">
        <f>IF(C2769="","",IF(COUNTIFS('Пакеты'!$A:$A,C2769,'Пакеты'!$B:$B,B2769)=0,"пакет не этого клиента",""))</f>
        <v/>
      </c>
    </row>
    <row r="2770">
      <c r="A2770" s="2" t="n"/>
      <c r="E2770" s="6">
        <f>IF(C2770="","",IF(COUNTIFS('Пакеты'!$A:$A,C2770,'Пакеты'!$B:$B,B2770)=0,"пакет не этого клиента",""))</f>
        <v/>
      </c>
    </row>
    <row r="2771">
      <c r="A2771" s="2" t="n"/>
      <c r="E2771" s="6">
        <f>IF(C2771="","",IF(COUNTIFS('Пакеты'!$A:$A,C2771,'Пакеты'!$B:$B,B2771)=0,"пакет не этого клиента",""))</f>
        <v/>
      </c>
    </row>
    <row r="2772">
      <c r="A2772" s="2" t="n"/>
      <c r="E2772" s="6">
        <f>IF(C2772="","",IF(COUNTIFS('Пакеты'!$A:$A,C2772,'Пакеты'!$B:$B,B2772)=0,"пакет не этого клиента",""))</f>
        <v/>
      </c>
    </row>
    <row r="2773">
      <c r="A2773" s="2" t="n"/>
      <c r="E2773" s="6">
        <f>IF(C2773="","",IF(COUNTIFS('Пакеты'!$A:$A,C2773,'Пакеты'!$B:$B,B2773)=0,"пакет не этого клиента",""))</f>
        <v/>
      </c>
    </row>
    <row r="2774">
      <c r="A2774" s="2" t="n"/>
      <c r="E2774" s="6">
        <f>IF(C2774="","",IF(COUNTIFS('Пакеты'!$A:$A,C2774,'Пакеты'!$B:$B,B2774)=0,"пакет не этого клиента",""))</f>
        <v/>
      </c>
    </row>
    <row r="2775">
      <c r="A2775" s="2" t="n"/>
      <c r="E2775" s="6">
        <f>IF(C2775="","",IF(COUNTIFS('Пакеты'!$A:$A,C2775,'Пакеты'!$B:$B,B2775)=0,"пакет не этого клиента",""))</f>
        <v/>
      </c>
    </row>
    <row r="2776">
      <c r="A2776" s="2" t="n"/>
      <c r="E2776" s="6">
        <f>IF(C2776="","",IF(COUNTIFS('Пакеты'!$A:$A,C2776,'Пакеты'!$B:$B,B2776)=0,"пакет не этого клиента",""))</f>
        <v/>
      </c>
    </row>
    <row r="2777">
      <c r="A2777" s="2" t="n"/>
      <c r="E2777" s="6">
        <f>IF(C2777="","",IF(COUNTIFS('Пакеты'!$A:$A,C2777,'Пакеты'!$B:$B,B2777)=0,"пакет не этого клиента",""))</f>
        <v/>
      </c>
    </row>
    <row r="2778">
      <c r="A2778" s="2" t="n"/>
      <c r="E2778" s="6">
        <f>IF(C2778="","",IF(COUNTIFS('Пакеты'!$A:$A,C2778,'Пакеты'!$B:$B,B2778)=0,"пакет не этого клиента",""))</f>
        <v/>
      </c>
    </row>
    <row r="2779">
      <c r="A2779" s="2" t="n"/>
      <c r="E2779" s="6">
        <f>IF(C2779="","",IF(COUNTIFS('Пакеты'!$A:$A,C2779,'Пакеты'!$B:$B,B2779)=0,"пакет не этого клиента",""))</f>
        <v/>
      </c>
    </row>
    <row r="2780">
      <c r="A2780" s="2" t="n"/>
      <c r="E2780" s="6">
        <f>IF(C2780="","",IF(COUNTIFS('Пакеты'!$A:$A,C2780,'Пакеты'!$B:$B,B2780)=0,"пакет не этого клиента",""))</f>
        <v/>
      </c>
    </row>
    <row r="2781">
      <c r="A2781" s="2" t="n"/>
      <c r="E2781" s="6">
        <f>IF(C2781="","",IF(COUNTIFS('Пакеты'!$A:$A,C2781,'Пакеты'!$B:$B,B2781)=0,"пакет не этого клиента",""))</f>
        <v/>
      </c>
    </row>
    <row r="2782">
      <c r="A2782" s="2" t="n"/>
      <c r="E2782" s="6">
        <f>IF(C2782="","",IF(COUNTIFS('Пакеты'!$A:$A,C2782,'Пакеты'!$B:$B,B2782)=0,"пакет не этого клиента",""))</f>
        <v/>
      </c>
    </row>
    <row r="2783">
      <c r="A2783" s="2" t="n"/>
      <c r="E2783" s="6">
        <f>IF(C2783="","",IF(COUNTIFS('Пакеты'!$A:$A,C2783,'Пакеты'!$B:$B,B2783)=0,"пакет не этого клиента",""))</f>
        <v/>
      </c>
    </row>
    <row r="2784">
      <c r="A2784" s="2" t="n"/>
      <c r="E2784" s="6">
        <f>IF(C2784="","",IF(COUNTIFS('Пакеты'!$A:$A,C2784,'Пакеты'!$B:$B,B2784)=0,"пакет не этого клиента",""))</f>
        <v/>
      </c>
    </row>
    <row r="2785">
      <c r="A2785" s="2" t="n"/>
      <c r="E2785" s="6">
        <f>IF(C2785="","",IF(COUNTIFS('Пакеты'!$A:$A,C2785,'Пакеты'!$B:$B,B2785)=0,"пакет не этого клиента",""))</f>
        <v/>
      </c>
    </row>
    <row r="2786">
      <c r="A2786" s="2" t="n"/>
      <c r="E2786" s="6">
        <f>IF(C2786="","",IF(COUNTIFS('Пакеты'!$A:$A,C2786,'Пакеты'!$B:$B,B2786)=0,"пакет не этого клиента",""))</f>
        <v/>
      </c>
    </row>
    <row r="2787">
      <c r="A2787" s="2" t="n"/>
      <c r="E2787" s="6">
        <f>IF(C2787="","",IF(COUNTIFS('Пакеты'!$A:$A,C2787,'Пакеты'!$B:$B,B2787)=0,"пакет не этого клиента",""))</f>
        <v/>
      </c>
    </row>
    <row r="2788">
      <c r="A2788" s="2" t="n"/>
      <c r="E2788" s="6">
        <f>IF(C2788="","",IF(COUNTIFS('Пакеты'!$A:$A,C2788,'Пакеты'!$B:$B,B2788)=0,"пакет не этого клиента",""))</f>
        <v/>
      </c>
    </row>
    <row r="2789">
      <c r="A2789" s="2" t="n"/>
      <c r="E2789" s="6">
        <f>IF(C2789="","",IF(COUNTIFS('Пакеты'!$A:$A,C2789,'Пакеты'!$B:$B,B2789)=0,"пакет не этого клиента",""))</f>
        <v/>
      </c>
    </row>
    <row r="2790">
      <c r="A2790" s="2" t="n"/>
      <c r="E2790" s="6">
        <f>IF(C2790="","",IF(COUNTIFS('Пакеты'!$A:$A,C2790,'Пакеты'!$B:$B,B2790)=0,"пакет не этого клиента",""))</f>
        <v/>
      </c>
    </row>
    <row r="2791">
      <c r="A2791" s="2" t="n"/>
      <c r="E2791" s="6">
        <f>IF(C2791="","",IF(COUNTIFS('Пакеты'!$A:$A,C2791,'Пакеты'!$B:$B,B2791)=0,"пакет не этого клиента",""))</f>
        <v/>
      </c>
    </row>
    <row r="2792">
      <c r="A2792" s="2" t="n"/>
      <c r="E2792" s="6">
        <f>IF(C2792="","",IF(COUNTIFS('Пакеты'!$A:$A,C2792,'Пакеты'!$B:$B,B2792)=0,"пакет не этого клиента",""))</f>
        <v/>
      </c>
    </row>
    <row r="2793">
      <c r="A2793" s="2" t="n"/>
      <c r="E2793" s="6">
        <f>IF(C2793="","",IF(COUNTIFS('Пакеты'!$A:$A,C2793,'Пакеты'!$B:$B,B2793)=0,"пакет не этого клиента",""))</f>
        <v/>
      </c>
    </row>
    <row r="2794">
      <c r="A2794" s="2" t="n"/>
      <c r="E2794" s="6">
        <f>IF(C2794="","",IF(COUNTIFS('Пакеты'!$A:$A,C2794,'Пакеты'!$B:$B,B2794)=0,"пакет не этого клиента",""))</f>
        <v/>
      </c>
    </row>
    <row r="2795">
      <c r="A2795" s="2" t="n"/>
      <c r="E2795" s="6">
        <f>IF(C2795="","",IF(COUNTIFS('Пакеты'!$A:$A,C2795,'Пакеты'!$B:$B,B2795)=0,"пакет не этого клиента",""))</f>
        <v/>
      </c>
    </row>
    <row r="2796">
      <c r="A2796" s="2" t="n"/>
      <c r="E2796" s="6">
        <f>IF(C2796="","",IF(COUNTIFS('Пакеты'!$A:$A,C2796,'Пакеты'!$B:$B,B2796)=0,"пакет не этого клиента",""))</f>
        <v/>
      </c>
    </row>
    <row r="2797">
      <c r="A2797" s="2" t="n"/>
      <c r="E2797" s="6">
        <f>IF(C2797="","",IF(COUNTIFS('Пакеты'!$A:$A,C2797,'Пакеты'!$B:$B,B2797)=0,"пакет не этого клиента",""))</f>
        <v/>
      </c>
    </row>
    <row r="2798">
      <c r="A2798" s="2" t="n"/>
      <c r="E2798" s="6">
        <f>IF(C2798="","",IF(COUNTIFS('Пакеты'!$A:$A,C2798,'Пакеты'!$B:$B,B2798)=0,"пакет не этого клиента",""))</f>
        <v/>
      </c>
    </row>
    <row r="2799">
      <c r="A2799" s="2" t="n"/>
      <c r="E2799" s="6">
        <f>IF(C2799="","",IF(COUNTIFS('Пакеты'!$A:$A,C2799,'Пакеты'!$B:$B,B2799)=0,"пакет не этого клиента",""))</f>
        <v/>
      </c>
    </row>
    <row r="2800">
      <c r="A2800" s="2" t="n"/>
      <c r="E2800" s="6">
        <f>IF(C2800="","",IF(COUNTIFS('Пакеты'!$A:$A,C2800,'Пакеты'!$B:$B,B2800)=0,"пакет не этого клиента",""))</f>
        <v/>
      </c>
    </row>
    <row r="2801">
      <c r="A2801" s="2" t="n"/>
      <c r="E2801" s="6">
        <f>IF(C2801="","",IF(COUNTIFS('Пакеты'!$A:$A,C2801,'Пакеты'!$B:$B,B2801)=0,"пакет не этого клиента",""))</f>
        <v/>
      </c>
    </row>
    <row r="2802">
      <c r="A2802" s="2" t="n"/>
      <c r="E2802" s="6">
        <f>IF(C2802="","",IF(COUNTIFS('Пакеты'!$A:$A,C2802,'Пакеты'!$B:$B,B2802)=0,"пакет не этого клиента",""))</f>
        <v/>
      </c>
    </row>
    <row r="2803">
      <c r="A2803" s="2" t="n"/>
      <c r="E2803" s="6">
        <f>IF(C2803="","",IF(COUNTIFS('Пакеты'!$A:$A,C2803,'Пакеты'!$B:$B,B2803)=0,"пакет не этого клиента",""))</f>
        <v/>
      </c>
    </row>
    <row r="2804">
      <c r="A2804" s="2" t="n"/>
      <c r="E2804" s="6">
        <f>IF(C2804="","",IF(COUNTIFS('Пакеты'!$A:$A,C2804,'Пакеты'!$B:$B,B2804)=0,"пакет не этого клиента",""))</f>
        <v/>
      </c>
    </row>
    <row r="2805">
      <c r="A2805" s="2" t="n"/>
      <c r="E2805" s="6">
        <f>IF(C2805="","",IF(COUNTIFS('Пакеты'!$A:$A,C2805,'Пакеты'!$B:$B,B2805)=0,"пакет не этого клиента",""))</f>
        <v/>
      </c>
    </row>
    <row r="2806">
      <c r="A2806" s="2" t="n"/>
      <c r="E2806" s="6">
        <f>IF(C2806="","",IF(COUNTIFS('Пакеты'!$A:$A,C2806,'Пакеты'!$B:$B,B2806)=0,"пакет не этого клиента",""))</f>
        <v/>
      </c>
    </row>
    <row r="2807">
      <c r="A2807" s="2" t="n"/>
      <c r="E2807" s="6">
        <f>IF(C2807="","",IF(COUNTIFS('Пакеты'!$A:$A,C2807,'Пакеты'!$B:$B,B2807)=0,"пакет не этого клиента",""))</f>
        <v/>
      </c>
    </row>
    <row r="2808">
      <c r="A2808" s="2" t="n"/>
      <c r="E2808" s="6">
        <f>IF(C2808="","",IF(COUNTIFS('Пакеты'!$A:$A,C2808,'Пакеты'!$B:$B,B2808)=0,"пакет не этого клиента",""))</f>
        <v/>
      </c>
    </row>
    <row r="2809">
      <c r="A2809" s="2" t="n"/>
      <c r="E2809" s="6">
        <f>IF(C2809="","",IF(COUNTIFS('Пакеты'!$A:$A,C2809,'Пакеты'!$B:$B,B2809)=0,"пакет не этого клиента",""))</f>
        <v/>
      </c>
    </row>
    <row r="2810">
      <c r="A2810" s="2" t="n"/>
      <c r="E2810" s="6">
        <f>IF(C2810="","",IF(COUNTIFS('Пакеты'!$A:$A,C2810,'Пакеты'!$B:$B,B2810)=0,"пакет не этого клиента",""))</f>
        <v/>
      </c>
    </row>
    <row r="2811">
      <c r="A2811" s="2" t="n"/>
      <c r="E2811" s="6">
        <f>IF(C2811="","",IF(COUNTIFS('Пакеты'!$A:$A,C2811,'Пакеты'!$B:$B,B2811)=0,"пакет не этого клиента",""))</f>
        <v/>
      </c>
    </row>
    <row r="2812">
      <c r="A2812" s="2" t="n"/>
      <c r="E2812" s="6">
        <f>IF(C2812="","",IF(COUNTIFS('Пакеты'!$A:$A,C2812,'Пакеты'!$B:$B,B2812)=0,"пакет не этого клиента",""))</f>
        <v/>
      </c>
    </row>
    <row r="2813">
      <c r="A2813" s="2" t="n"/>
      <c r="E2813" s="6">
        <f>IF(C2813="","",IF(COUNTIFS('Пакеты'!$A:$A,C2813,'Пакеты'!$B:$B,B2813)=0,"пакет не этого клиента",""))</f>
        <v/>
      </c>
    </row>
    <row r="2814">
      <c r="A2814" s="2" t="n"/>
      <c r="E2814" s="6">
        <f>IF(C2814="","",IF(COUNTIFS('Пакеты'!$A:$A,C2814,'Пакеты'!$B:$B,B2814)=0,"пакет не этого клиента",""))</f>
        <v/>
      </c>
    </row>
    <row r="2815">
      <c r="A2815" s="2" t="n"/>
      <c r="E2815" s="6">
        <f>IF(C2815="","",IF(COUNTIFS('Пакеты'!$A:$A,C2815,'Пакеты'!$B:$B,B2815)=0,"пакет не этого клиента",""))</f>
        <v/>
      </c>
    </row>
    <row r="2816">
      <c r="A2816" s="2" t="n"/>
      <c r="E2816" s="6">
        <f>IF(C2816="","",IF(COUNTIFS('Пакеты'!$A:$A,C2816,'Пакеты'!$B:$B,B2816)=0,"пакет не этого клиента",""))</f>
        <v/>
      </c>
    </row>
    <row r="2817">
      <c r="A2817" s="2" t="n"/>
      <c r="E2817" s="6">
        <f>IF(C2817="","",IF(COUNTIFS('Пакеты'!$A:$A,C2817,'Пакеты'!$B:$B,B2817)=0,"пакет не этого клиента",""))</f>
        <v/>
      </c>
    </row>
    <row r="2818">
      <c r="A2818" s="2" t="n"/>
      <c r="E2818" s="6">
        <f>IF(C2818="","",IF(COUNTIFS('Пакеты'!$A:$A,C2818,'Пакеты'!$B:$B,B2818)=0,"пакет не этого клиента",""))</f>
        <v/>
      </c>
    </row>
    <row r="2819">
      <c r="A2819" s="2" t="n"/>
      <c r="E2819" s="6">
        <f>IF(C2819="","",IF(COUNTIFS('Пакеты'!$A:$A,C2819,'Пакеты'!$B:$B,B2819)=0,"пакет не этого клиента",""))</f>
        <v/>
      </c>
    </row>
    <row r="2820">
      <c r="A2820" s="2" t="n"/>
      <c r="E2820" s="6">
        <f>IF(C2820="","",IF(COUNTIFS('Пакеты'!$A:$A,C2820,'Пакеты'!$B:$B,B2820)=0,"пакет не этого клиента",""))</f>
        <v/>
      </c>
    </row>
    <row r="2821">
      <c r="A2821" s="2" t="n"/>
      <c r="E2821" s="6">
        <f>IF(C2821="","",IF(COUNTIFS('Пакеты'!$A:$A,C2821,'Пакеты'!$B:$B,B2821)=0,"пакет не этого клиента",""))</f>
        <v/>
      </c>
    </row>
    <row r="2822">
      <c r="A2822" s="2" t="n"/>
      <c r="E2822" s="6">
        <f>IF(C2822="","",IF(COUNTIFS('Пакеты'!$A:$A,C2822,'Пакеты'!$B:$B,B2822)=0,"пакет не этого клиента",""))</f>
        <v/>
      </c>
    </row>
    <row r="2823">
      <c r="A2823" s="2" t="n"/>
      <c r="E2823" s="6">
        <f>IF(C2823="","",IF(COUNTIFS('Пакеты'!$A:$A,C2823,'Пакеты'!$B:$B,B2823)=0,"пакет не этого клиента",""))</f>
        <v/>
      </c>
    </row>
    <row r="2824">
      <c r="A2824" s="2" t="n"/>
      <c r="E2824" s="6">
        <f>IF(C2824="","",IF(COUNTIFS('Пакеты'!$A:$A,C2824,'Пакеты'!$B:$B,B2824)=0,"пакет не этого клиента",""))</f>
        <v/>
      </c>
    </row>
    <row r="2825">
      <c r="A2825" s="2" t="n"/>
      <c r="E2825" s="6">
        <f>IF(C2825="","",IF(COUNTIFS('Пакеты'!$A:$A,C2825,'Пакеты'!$B:$B,B2825)=0,"пакет не этого клиента",""))</f>
        <v/>
      </c>
    </row>
    <row r="2826">
      <c r="A2826" s="2" t="n"/>
      <c r="E2826" s="6">
        <f>IF(C2826="","",IF(COUNTIFS('Пакеты'!$A:$A,C2826,'Пакеты'!$B:$B,B2826)=0,"пакет не этого клиента",""))</f>
        <v/>
      </c>
    </row>
    <row r="2827">
      <c r="A2827" s="2" t="n"/>
      <c r="E2827" s="6">
        <f>IF(C2827="","",IF(COUNTIFS('Пакеты'!$A:$A,C2827,'Пакеты'!$B:$B,B2827)=0,"пакет не этого клиента",""))</f>
        <v/>
      </c>
    </row>
    <row r="2828">
      <c r="A2828" s="2" t="n"/>
      <c r="E2828" s="6">
        <f>IF(C2828="","",IF(COUNTIFS('Пакеты'!$A:$A,C2828,'Пакеты'!$B:$B,B2828)=0,"пакет не этого клиента",""))</f>
        <v/>
      </c>
    </row>
    <row r="2829">
      <c r="A2829" s="2" t="n"/>
      <c r="E2829" s="6">
        <f>IF(C2829="","",IF(COUNTIFS('Пакеты'!$A:$A,C2829,'Пакеты'!$B:$B,B2829)=0,"пакет не этого клиента",""))</f>
        <v/>
      </c>
    </row>
    <row r="2830">
      <c r="A2830" s="2" t="n"/>
      <c r="E2830" s="6">
        <f>IF(C2830="","",IF(COUNTIFS('Пакеты'!$A:$A,C2830,'Пакеты'!$B:$B,B2830)=0,"пакет не этого клиента",""))</f>
        <v/>
      </c>
    </row>
    <row r="2831">
      <c r="A2831" s="2" t="n"/>
      <c r="E2831" s="6">
        <f>IF(C2831="","",IF(COUNTIFS('Пакеты'!$A:$A,C2831,'Пакеты'!$B:$B,B2831)=0,"пакет не этого клиента",""))</f>
        <v/>
      </c>
    </row>
    <row r="2832">
      <c r="A2832" s="2" t="n"/>
      <c r="E2832" s="6">
        <f>IF(C2832="","",IF(COUNTIFS('Пакеты'!$A:$A,C2832,'Пакеты'!$B:$B,B2832)=0,"пакет не этого клиента",""))</f>
        <v/>
      </c>
    </row>
    <row r="2833">
      <c r="A2833" s="2" t="n"/>
      <c r="E2833" s="6">
        <f>IF(C2833="","",IF(COUNTIFS('Пакеты'!$A:$A,C2833,'Пакеты'!$B:$B,B2833)=0,"пакет не этого клиента",""))</f>
        <v/>
      </c>
    </row>
    <row r="2834">
      <c r="A2834" s="2" t="n"/>
      <c r="E2834" s="6">
        <f>IF(C2834="","",IF(COUNTIFS('Пакеты'!$A:$A,C2834,'Пакеты'!$B:$B,B2834)=0,"пакет не этого клиента",""))</f>
        <v/>
      </c>
    </row>
    <row r="2835">
      <c r="A2835" s="2" t="n"/>
      <c r="E2835" s="6">
        <f>IF(C2835="","",IF(COUNTIFS('Пакеты'!$A:$A,C2835,'Пакеты'!$B:$B,B2835)=0,"пакет не этого клиента",""))</f>
        <v/>
      </c>
    </row>
    <row r="2836">
      <c r="A2836" s="2" t="n"/>
      <c r="E2836" s="6">
        <f>IF(C2836="","",IF(COUNTIFS('Пакеты'!$A:$A,C2836,'Пакеты'!$B:$B,B2836)=0,"пакет не этого клиента",""))</f>
        <v/>
      </c>
    </row>
    <row r="2837">
      <c r="A2837" s="2" t="n"/>
      <c r="E2837" s="6">
        <f>IF(C2837="","",IF(COUNTIFS('Пакеты'!$A:$A,C2837,'Пакеты'!$B:$B,B2837)=0,"пакет не этого клиента",""))</f>
        <v/>
      </c>
    </row>
    <row r="2838">
      <c r="A2838" s="2" t="n"/>
      <c r="E2838" s="6">
        <f>IF(C2838="","",IF(COUNTIFS('Пакеты'!$A:$A,C2838,'Пакеты'!$B:$B,B2838)=0,"пакет не этого клиента",""))</f>
        <v/>
      </c>
    </row>
    <row r="2839">
      <c r="A2839" s="2" t="n"/>
      <c r="E2839" s="6">
        <f>IF(C2839="","",IF(COUNTIFS('Пакеты'!$A:$A,C2839,'Пакеты'!$B:$B,B2839)=0,"пакет не этого клиента",""))</f>
        <v/>
      </c>
    </row>
    <row r="2840">
      <c r="A2840" s="2" t="n"/>
      <c r="E2840" s="6">
        <f>IF(C2840="","",IF(COUNTIFS('Пакеты'!$A:$A,C2840,'Пакеты'!$B:$B,B2840)=0,"пакет не этого клиента",""))</f>
        <v/>
      </c>
    </row>
    <row r="2841">
      <c r="A2841" s="2" t="n"/>
      <c r="E2841" s="6">
        <f>IF(C2841="","",IF(COUNTIFS('Пакеты'!$A:$A,C2841,'Пакеты'!$B:$B,B2841)=0,"пакет не этого клиента",""))</f>
        <v/>
      </c>
    </row>
    <row r="2842">
      <c r="A2842" s="2" t="n"/>
      <c r="E2842" s="6">
        <f>IF(C2842="","",IF(COUNTIFS('Пакеты'!$A:$A,C2842,'Пакеты'!$B:$B,B2842)=0,"пакет не этого клиента",""))</f>
        <v/>
      </c>
    </row>
    <row r="2843">
      <c r="A2843" s="2" t="n"/>
      <c r="E2843" s="6">
        <f>IF(C2843="","",IF(COUNTIFS('Пакеты'!$A:$A,C2843,'Пакеты'!$B:$B,B2843)=0,"пакет не этого клиента",""))</f>
        <v/>
      </c>
    </row>
    <row r="2844">
      <c r="A2844" s="2" t="n"/>
      <c r="E2844" s="6">
        <f>IF(C2844="","",IF(COUNTIFS('Пакеты'!$A:$A,C2844,'Пакеты'!$B:$B,B2844)=0,"пакет не этого клиента",""))</f>
        <v/>
      </c>
    </row>
    <row r="2845">
      <c r="A2845" s="2" t="n"/>
      <c r="E2845" s="6">
        <f>IF(C2845="","",IF(COUNTIFS('Пакеты'!$A:$A,C2845,'Пакеты'!$B:$B,B2845)=0,"пакет не этого клиента",""))</f>
        <v/>
      </c>
    </row>
    <row r="2846">
      <c r="A2846" s="2" t="n"/>
      <c r="E2846" s="6">
        <f>IF(C2846="","",IF(COUNTIFS('Пакеты'!$A:$A,C2846,'Пакеты'!$B:$B,B2846)=0,"пакет не этого клиента",""))</f>
        <v/>
      </c>
    </row>
    <row r="2847">
      <c r="A2847" s="2" t="n"/>
      <c r="E2847" s="6">
        <f>IF(C2847="","",IF(COUNTIFS('Пакеты'!$A:$A,C2847,'Пакеты'!$B:$B,B2847)=0,"пакет не этого клиента",""))</f>
        <v/>
      </c>
    </row>
    <row r="2848">
      <c r="A2848" s="2" t="n"/>
      <c r="E2848" s="6">
        <f>IF(C2848="","",IF(COUNTIFS('Пакеты'!$A:$A,C2848,'Пакеты'!$B:$B,B2848)=0,"пакет не этого клиента",""))</f>
        <v/>
      </c>
    </row>
    <row r="2849">
      <c r="A2849" s="2" t="n"/>
      <c r="E2849" s="6">
        <f>IF(C2849="","",IF(COUNTIFS('Пакеты'!$A:$A,C2849,'Пакеты'!$B:$B,B2849)=0,"пакет не этого клиента",""))</f>
        <v/>
      </c>
    </row>
    <row r="2850">
      <c r="A2850" s="2" t="n"/>
      <c r="E2850" s="6">
        <f>IF(C2850="","",IF(COUNTIFS('Пакеты'!$A:$A,C2850,'Пакеты'!$B:$B,B2850)=0,"пакет не этого клиента",""))</f>
        <v/>
      </c>
    </row>
    <row r="2851">
      <c r="A2851" s="2" t="n"/>
      <c r="E2851" s="6">
        <f>IF(C2851="","",IF(COUNTIFS('Пакеты'!$A:$A,C2851,'Пакеты'!$B:$B,B2851)=0,"пакет не этого клиента",""))</f>
        <v/>
      </c>
    </row>
    <row r="2852">
      <c r="A2852" s="2" t="n"/>
      <c r="E2852" s="6">
        <f>IF(C2852="","",IF(COUNTIFS('Пакеты'!$A:$A,C2852,'Пакеты'!$B:$B,B2852)=0,"пакет не этого клиента",""))</f>
        <v/>
      </c>
    </row>
    <row r="2853">
      <c r="A2853" s="2" t="n"/>
      <c r="E2853" s="6">
        <f>IF(C2853="","",IF(COUNTIFS('Пакеты'!$A:$A,C2853,'Пакеты'!$B:$B,B2853)=0,"пакет не этого клиента",""))</f>
        <v/>
      </c>
    </row>
    <row r="2854">
      <c r="A2854" s="2" t="n"/>
      <c r="E2854" s="6">
        <f>IF(C2854="","",IF(COUNTIFS('Пакеты'!$A:$A,C2854,'Пакеты'!$B:$B,B2854)=0,"пакет не этого клиента",""))</f>
        <v/>
      </c>
    </row>
    <row r="2855">
      <c r="A2855" s="2" t="n"/>
      <c r="E2855" s="6">
        <f>IF(C2855="","",IF(COUNTIFS('Пакеты'!$A:$A,C2855,'Пакеты'!$B:$B,B2855)=0,"пакет не этого клиента",""))</f>
        <v/>
      </c>
    </row>
    <row r="2856">
      <c r="A2856" s="2" t="n"/>
      <c r="E2856" s="6">
        <f>IF(C2856="","",IF(COUNTIFS('Пакеты'!$A:$A,C2856,'Пакеты'!$B:$B,B2856)=0,"пакет не этого клиента",""))</f>
        <v/>
      </c>
    </row>
    <row r="2857">
      <c r="A2857" s="2" t="n"/>
      <c r="E2857" s="6">
        <f>IF(C2857="","",IF(COUNTIFS('Пакеты'!$A:$A,C2857,'Пакеты'!$B:$B,B2857)=0,"пакет не этого клиента",""))</f>
        <v/>
      </c>
    </row>
    <row r="2858">
      <c r="A2858" s="2" t="n"/>
      <c r="E2858" s="6">
        <f>IF(C2858="","",IF(COUNTIFS('Пакеты'!$A:$A,C2858,'Пакеты'!$B:$B,B2858)=0,"пакет не этого клиента",""))</f>
        <v/>
      </c>
    </row>
    <row r="2859">
      <c r="A2859" s="2" t="n"/>
      <c r="E2859" s="6">
        <f>IF(C2859="","",IF(COUNTIFS('Пакеты'!$A:$A,C2859,'Пакеты'!$B:$B,B2859)=0,"пакет не этого клиента",""))</f>
        <v/>
      </c>
    </row>
    <row r="2860">
      <c r="A2860" s="2" t="n"/>
      <c r="E2860" s="6">
        <f>IF(C2860="","",IF(COUNTIFS('Пакеты'!$A:$A,C2860,'Пакеты'!$B:$B,B2860)=0,"пакет не этого клиента",""))</f>
        <v/>
      </c>
    </row>
    <row r="2861">
      <c r="A2861" s="2" t="n"/>
      <c r="E2861" s="6">
        <f>IF(C2861="","",IF(COUNTIFS('Пакеты'!$A:$A,C2861,'Пакеты'!$B:$B,B2861)=0,"пакет не этого клиента",""))</f>
        <v/>
      </c>
    </row>
    <row r="2862">
      <c r="A2862" s="2" t="n"/>
      <c r="E2862" s="6">
        <f>IF(C2862="","",IF(COUNTIFS('Пакеты'!$A:$A,C2862,'Пакеты'!$B:$B,B2862)=0,"пакет не этого клиента",""))</f>
        <v/>
      </c>
    </row>
    <row r="2863">
      <c r="A2863" s="2" t="n"/>
      <c r="E2863" s="6">
        <f>IF(C2863="","",IF(COUNTIFS('Пакеты'!$A:$A,C2863,'Пакеты'!$B:$B,B2863)=0,"пакет не этого клиента",""))</f>
        <v/>
      </c>
    </row>
    <row r="2864">
      <c r="A2864" s="2" t="n"/>
      <c r="E2864" s="6">
        <f>IF(C2864="","",IF(COUNTIFS('Пакеты'!$A:$A,C2864,'Пакеты'!$B:$B,B2864)=0,"пакет не этого клиента",""))</f>
        <v/>
      </c>
    </row>
    <row r="2865">
      <c r="A2865" s="2" t="n"/>
      <c r="E2865" s="6">
        <f>IF(C2865="","",IF(COUNTIFS('Пакеты'!$A:$A,C2865,'Пакеты'!$B:$B,B2865)=0,"пакет не этого клиента",""))</f>
        <v/>
      </c>
    </row>
    <row r="2866">
      <c r="A2866" s="2" t="n"/>
      <c r="E2866" s="6">
        <f>IF(C2866="","",IF(COUNTIFS('Пакеты'!$A:$A,C2866,'Пакеты'!$B:$B,B2866)=0,"пакет не этого клиента",""))</f>
        <v/>
      </c>
    </row>
    <row r="2867">
      <c r="A2867" s="2" t="n"/>
      <c r="E2867" s="6">
        <f>IF(C2867="","",IF(COUNTIFS('Пакеты'!$A:$A,C2867,'Пакеты'!$B:$B,B2867)=0,"пакет не этого клиента",""))</f>
        <v/>
      </c>
    </row>
    <row r="2868">
      <c r="A2868" s="2" t="n"/>
      <c r="E2868" s="6">
        <f>IF(C2868="","",IF(COUNTIFS('Пакеты'!$A:$A,C2868,'Пакеты'!$B:$B,B2868)=0,"пакет не этого клиента",""))</f>
        <v/>
      </c>
    </row>
    <row r="2869">
      <c r="A2869" s="2" t="n"/>
      <c r="E2869" s="6">
        <f>IF(C2869="","",IF(COUNTIFS('Пакеты'!$A:$A,C2869,'Пакеты'!$B:$B,B2869)=0,"пакет не этого клиента",""))</f>
        <v/>
      </c>
    </row>
    <row r="2870">
      <c r="A2870" s="2" t="n"/>
      <c r="E2870" s="6">
        <f>IF(C2870="","",IF(COUNTIFS('Пакеты'!$A:$A,C2870,'Пакеты'!$B:$B,B2870)=0,"пакет не этого клиента",""))</f>
        <v/>
      </c>
    </row>
    <row r="2871">
      <c r="A2871" s="2" t="n"/>
      <c r="E2871" s="6">
        <f>IF(C2871="","",IF(COUNTIFS('Пакеты'!$A:$A,C2871,'Пакеты'!$B:$B,B2871)=0,"пакет не этого клиента",""))</f>
        <v/>
      </c>
    </row>
    <row r="2872">
      <c r="A2872" s="2" t="n"/>
      <c r="E2872" s="6">
        <f>IF(C2872="","",IF(COUNTIFS('Пакеты'!$A:$A,C2872,'Пакеты'!$B:$B,B2872)=0,"пакет не этого клиента",""))</f>
        <v/>
      </c>
    </row>
    <row r="2873">
      <c r="A2873" s="2" t="n"/>
      <c r="E2873" s="6">
        <f>IF(C2873="","",IF(COUNTIFS('Пакеты'!$A:$A,C2873,'Пакеты'!$B:$B,B2873)=0,"пакет не этого клиента",""))</f>
        <v/>
      </c>
    </row>
    <row r="2874">
      <c r="A2874" s="2" t="n"/>
      <c r="E2874" s="6">
        <f>IF(C2874="","",IF(COUNTIFS('Пакеты'!$A:$A,C2874,'Пакеты'!$B:$B,B2874)=0,"пакет не этого клиента",""))</f>
        <v/>
      </c>
    </row>
    <row r="2875">
      <c r="A2875" s="2" t="n"/>
      <c r="E2875" s="6">
        <f>IF(C2875="","",IF(COUNTIFS('Пакеты'!$A:$A,C2875,'Пакеты'!$B:$B,B2875)=0,"пакет не этого клиента",""))</f>
        <v/>
      </c>
    </row>
    <row r="2876">
      <c r="A2876" s="2" t="n"/>
      <c r="E2876" s="6">
        <f>IF(C2876="","",IF(COUNTIFS('Пакеты'!$A:$A,C2876,'Пакеты'!$B:$B,B2876)=0,"пакет не этого клиента",""))</f>
        <v/>
      </c>
    </row>
    <row r="2877">
      <c r="A2877" s="2" t="n"/>
      <c r="E2877" s="6">
        <f>IF(C2877="","",IF(COUNTIFS('Пакеты'!$A:$A,C2877,'Пакеты'!$B:$B,B2877)=0,"пакет не этого клиента",""))</f>
        <v/>
      </c>
    </row>
    <row r="2878">
      <c r="A2878" s="2" t="n"/>
      <c r="E2878" s="6">
        <f>IF(C2878="","",IF(COUNTIFS('Пакеты'!$A:$A,C2878,'Пакеты'!$B:$B,B2878)=0,"пакет не этого клиента",""))</f>
        <v/>
      </c>
    </row>
    <row r="2879">
      <c r="A2879" s="2" t="n"/>
      <c r="E2879" s="6">
        <f>IF(C2879="","",IF(COUNTIFS('Пакеты'!$A:$A,C2879,'Пакеты'!$B:$B,B2879)=0,"пакет не этого клиента",""))</f>
        <v/>
      </c>
    </row>
    <row r="2880">
      <c r="A2880" s="2" t="n"/>
      <c r="E2880" s="6">
        <f>IF(C2880="","",IF(COUNTIFS('Пакеты'!$A:$A,C2880,'Пакеты'!$B:$B,B2880)=0,"пакет не этого клиента",""))</f>
        <v/>
      </c>
    </row>
    <row r="2881">
      <c r="A2881" s="2" t="n"/>
      <c r="E2881" s="6">
        <f>IF(C2881="","",IF(COUNTIFS('Пакеты'!$A:$A,C2881,'Пакеты'!$B:$B,B2881)=0,"пакет не этого клиента",""))</f>
        <v/>
      </c>
    </row>
    <row r="2882">
      <c r="A2882" s="2" t="n"/>
      <c r="E2882" s="6">
        <f>IF(C2882="","",IF(COUNTIFS('Пакеты'!$A:$A,C2882,'Пакеты'!$B:$B,B2882)=0,"пакет не этого клиента",""))</f>
        <v/>
      </c>
    </row>
    <row r="2883">
      <c r="A2883" s="2" t="n"/>
      <c r="E2883" s="6">
        <f>IF(C2883="","",IF(COUNTIFS('Пакеты'!$A:$A,C2883,'Пакеты'!$B:$B,B2883)=0,"пакет не этого клиента",""))</f>
        <v/>
      </c>
    </row>
    <row r="2884">
      <c r="A2884" s="2" t="n"/>
      <c r="E2884" s="6">
        <f>IF(C2884="","",IF(COUNTIFS('Пакеты'!$A:$A,C2884,'Пакеты'!$B:$B,B2884)=0,"пакет не этого клиента",""))</f>
        <v/>
      </c>
    </row>
    <row r="2885">
      <c r="A2885" s="2" t="n"/>
      <c r="E2885" s="6">
        <f>IF(C2885="","",IF(COUNTIFS('Пакеты'!$A:$A,C2885,'Пакеты'!$B:$B,B2885)=0,"пакет не этого клиента",""))</f>
        <v/>
      </c>
    </row>
    <row r="2886">
      <c r="A2886" s="2" t="n"/>
      <c r="E2886" s="6">
        <f>IF(C2886="","",IF(COUNTIFS('Пакеты'!$A:$A,C2886,'Пакеты'!$B:$B,B2886)=0,"пакет не этого клиента",""))</f>
        <v/>
      </c>
    </row>
    <row r="2887">
      <c r="A2887" s="2" t="n"/>
      <c r="E2887" s="6">
        <f>IF(C2887="","",IF(COUNTIFS('Пакеты'!$A:$A,C2887,'Пакеты'!$B:$B,B2887)=0,"пакет не этого клиента",""))</f>
        <v/>
      </c>
    </row>
    <row r="2888">
      <c r="A2888" s="2" t="n"/>
      <c r="E2888" s="6">
        <f>IF(C2888="","",IF(COUNTIFS('Пакеты'!$A:$A,C2888,'Пакеты'!$B:$B,B2888)=0,"пакет не этого клиента",""))</f>
        <v/>
      </c>
    </row>
    <row r="2889">
      <c r="A2889" s="2" t="n"/>
      <c r="E2889" s="6">
        <f>IF(C2889="","",IF(COUNTIFS('Пакеты'!$A:$A,C2889,'Пакеты'!$B:$B,B2889)=0,"пакет не этого клиента",""))</f>
        <v/>
      </c>
    </row>
    <row r="2890">
      <c r="A2890" s="2" t="n"/>
      <c r="E2890" s="6">
        <f>IF(C2890="","",IF(COUNTIFS('Пакеты'!$A:$A,C2890,'Пакеты'!$B:$B,B2890)=0,"пакет не этого клиента",""))</f>
        <v/>
      </c>
    </row>
    <row r="2891">
      <c r="A2891" s="2" t="n"/>
      <c r="E2891" s="6">
        <f>IF(C2891="","",IF(COUNTIFS('Пакеты'!$A:$A,C2891,'Пакеты'!$B:$B,B2891)=0,"пакет не этого клиента",""))</f>
        <v/>
      </c>
    </row>
    <row r="2892">
      <c r="A2892" s="2" t="n"/>
      <c r="E2892" s="6">
        <f>IF(C2892="","",IF(COUNTIFS('Пакеты'!$A:$A,C2892,'Пакеты'!$B:$B,B2892)=0,"пакет не этого клиента",""))</f>
        <v/>
      </c>
    </row>
    <row r="2893">
      <c r="A2893" s="2" t="n"/>
      <c r="E2893" s="6">
        <f>IF(C2893="","",IF(COUNTIFS('Пакеты'!$A:$A,C2893,'Пакеты'!$B:$B,B2893)=0,"пакет не этого клиента",""))</f>
        <v/>
      </c>
    </row>
    <row r="2894">
      <c r="A2894" s="2" t="n"/>
      <c r="E2894" s="6">
        <f>IF(C2894="","",IF(COUNTIFS('Пакеты'!$A:$A,C2894,'Пакеты'!$B:$B,B2894)=0,"пакет не этого клиента",""))</f>
        <v/>
      </c>
    </row>
    <row r="2895">
      <c r="A2895" s="2" t="n"/>
      <c r="E2895" s="6">
        <f>IF(C2895="","",IF(COUNTIFS('Пакеты'!$A:$A,C2895,'Пакеты'!$B:$B,B2895)=0,"пакет не этого клиента",""))</f>
        <v/>
      </c>
    </row>
    <row r="2896">
      <c r="A2896" s="2" t="n"/>
      <c r="E2896" s="6">
        <f>IF(C2896="","",IF(COUNTIFS('Пакеты'!$A:$A,C2896,'Пакеты'!$B:$B,B2896)=0,"пакет не этого клиента",""))</f>
        <v/>
      </c>
    </row>
    <row r="2897">
      <c r="A2897" s="2" t="n"/>
      <c r="E2897" s="6">
        <f>IF(C2897="","",IF(COUNTIFS('Пакеты'!$A:$A,C2897,'Пакеты'!$B:$B,B2897)=0,"пакет не этого клиента",""))</f>
        <v/>
      </c>
    </row>
    <row r="2898">
      <c r="A2898" s="2" t="n"/>
      <c r="E2898" s="6">
        <f>IF(C2898="","",IF(COUNTIFS('Пакеты'!$A:$A,C2898,'Пакеты'!$B:$B,B2898)=0,"пакет не этого клиента",""))</f>
        <v/>
      </c>
    </row>
    <row r="2899">
      <c r="A2899" s="2" t="n"/>
      <c r="E2899" s="6">
        <f>IF(C2899="","",IF(COUNTIFS('Пакеты'!$A:$A,C2899,'Пакеты'!$B:$B,B2899)=0,"пакет не этого клиента",""))</f>
        <v/>
      </c>
    </row>
    <row r="2900">
      <c r="A2900" s="2" t="n"/>
      <c r="E2900" s="6">
        <f>IF(C2900="","",IF(COUNTIFS('Пакеты'!$A:$A,C2900,'Пакеты'!$B:$B,B2900)=0,"пакет не этого клиента",""))</f>
        <v/>
      </c>
    </row>
    <row r="2901">
      <c r="A2901" s="2" t="n"/>
      <c r="E2901" s="6">
        <f>IF(C2901="","",IF(COUNTIFS('Пакеты'!$A:$A,C2901,'Пакеты'!$B:$B,B2901)=0,"пакет не этого клиента",""))</f>
        <v/>
      </c>
    </row>
    <row r="2902">
      <c r="A2902" s="2" t="n"/>
      <c r="E2902" s="6">
        <f>IF(C2902="","",IF(COUNTIFS('Пакеты'!$A:$A,C2902,'Пакеты'!$B:$B,B2902)=0,"пакет не этого клиента",""))</f>
        <v/>
      </c>
    </row>
    <row r="2903">
      <c r="A2903" s="2" t="n"/>
      <c r="E2903" s="6">
        <f>IF(C2903="","",IF(COUNTIFS('Пакеты'!$A:$A,C2903,'Пакеты'!$B:$B,B2903)=0,"пакет не этого клиента",""))</f>
        <v/>
      </c>
    </row>
    <row r="2904">
      <c r="A2904" s="2" t="n"/>
      <c r="E2904" s="6">
        <f>IF(C2904="","",IF(COUNTIFS('Пакеты'!$A:$A,C2904,'Пакеты'!$B:$B,B2904)=0,"пакет не этого клиента",""))</f>
        <v/>
      </c>
    </row>
    <row r="2905">
      <c r="A2905" s="2" t="n"/>
      <c r="E2905" s="6">
        <f>IF(C2905="","",IF(COUNTIFS('Пакеты'!$A:$A,C2905,'Пакеты'!$B:$B,B2905)=0,"пакет не этого клиента",""))</f>
        <v/>
      </c>
    </row>
    <row r="2906">
      <c r="A2906" s="2" t="n"/>
      <c r="E2906" s="6">
        <f>IF(C2906="","",IF(COUNTIFS('Пакеты'!$A:$A,C2906,'Пакеты'!$B:$B,B2906)=0,"пакет не этого клиента",""))</f>
        <v/>
      </c>
    </row>
    <row r="2907">
      <c r="A2907" s="2" t="n"/>
      <c r="E2907" s="6">
        <f>IF(C2907="","",IF(COUNTIFS('Пакеты'!$A:$A,C2907,'Пакеты'!$B:$B,B2907)=0,"пакет не этого клиента",""))</f>
        <v/>
      </c>
    </row>
    <row r="2908">
      <c r="A2908" s="2" t="n"/>
      <c r="E2908" s="6">
        <f>IF(C2908="","",IF(COUNTIFS('Пакеты'!$A:$A,C2908,'Пакеты'!$B:$B,B2908)=0,"пакет не этого клиента",""))</f>
        <v/>
      </c>
    </row>
    <row r="2909">
      <c r="A2909" s="2" t="n"/>
      <c r="E2909" s="6">
        <f>IF(C2909="","",IF(COUNTIFS('Пакеты'!$A:$A,C2909,'Пакеты'!$B:$B,B2909)=0,"пакет не этого клиента",""))</f>
        <v/>
      </c>
    </row>
    <row r="2910">
      <c r="A2910" s="2" t="n"/>
      <c r="E2910" s="6">
        <f>IF(C2910="","",IF(COUNTIFS('Пакеты'!$A:$A,C2910,'Пакеты'!$B:$B,B2910)=0,"пакет не этого клиента",""))</f>
        <v/>
      </c>
    </row>
    <row r="2911">
      <c r="A2911" s="2" t="n"/>
      <c r="E2911" s="6">
        <f>IF(C2911="","",IF(COUNTIFS('Пакеты'!$A:$A,C2911,'Пакеты'!$B:$B,B2911)=0,"пакет не этого клиента",""))</f>
        <v/>
      </c>
    </row>
    <row r="2912">
      <c r="A2912" s="2" t="n"/>
      <c r="E2912" s="6">
        <f>IF(C2912="","",IF(COUNTIFS('Пакеты'!$A:$A,C2912,'Пакеты'!$B:$B,B2912)=0,"пакет не этого клиента",""))</f>
        <v/>
      </c>
    </row>
    <row r="2913">
      <c r="A2913" s="2" t="n"/>
      <c r="E2913" s="6">
        <f>IF(C2913="","",IF(COUNTIFS('Пакеты'!$A:$A,C2913,'Пакеты'!$B:$B,B2913)=0,"пакет не этого клиента",""))</f>
        <v/>
      </c>
    </row>
    <row r="2914">
      <c r="A2914" s="2" t="n"/>
      <c r="E2914" s="6">
        <f>IF(C2914="","",IF(COUNTIFS('Пакеты'!$A:$A,C2914,'Пакеты'!$B:$B,B2914)=0,"пакет не этого клиента",""))</f>
        <v/>
      </c>
    </row>
    <row r="2915">
      <c r="A2915" s="2" t="n"/>
      <c r="E2915" s="6">
        <f>IF(C2915="","",IF(COUNTIFS('Пакеты'!$A:$A,C2915,'Пакеты'!$B:$B,B2915)=0,"пакет не этого клиента",""))</f>
        <v/>
      </c>
    </row>
    <row r="2916">
      <c r="A2916" s="2" t="n"/>
      <c r="E2916" s="6">
        <f>IF(C2916="","",IF(COUNTIFS('Пакеты'!$A:$A,C2916,'Пакеты'!$B:$B,B2916)=0,"пакет не этого клиента",""))</f>
        <v/>
      </c>
    </row>
    <row r="2917">
      <c r="A2917" s="2" t="n"/>
      <c r="E2917" s="6">
        <f>IF(C2917="","",IF(COUNTIFS('Пакеты'!$A:$A,C2917,'Пакеты'!$B:$B,B2917)=0,"пакет не этого клиента",""))</f>
        <v/>
      </c>
    </row>
    <row r="2918">
      <c r="A2918" s="2" t="n"/>
      <c r="E2918" s="6">
        <f>IF(C2918="","",IF(COUNTIFS('Пакеты'!$A:$A,C2918,'Пакеты'!$B:$B,B2918)=0,"пакет не этого клиента",""))</f>
        <v/>
      </c>
    </row>
    <row r="2919">
      <c r="A2919" s="2" t="n"/>
      <c r="E2919" s="6">
        <f>IF(C2919="","",IF(COUNTIFS('Пакеты'!$A:$A,C2919,'Пакеты'!$B:$B,B2919)=0,"пакет не этого клиента",""))</f>
        <v/>
      </c>
    </row>
    <row r="2920">
      <c r="A2920" s="2" t="n"/>
      <c r="E2920" s="6">
        <f>IF(C2920="","",IF(COUNTIFS('Пакеты'!$A:$A,C2920,'Пакеты'!$B:$B,B2920)=0,"пакет не этого клиента",""))</f>
        <v/>
      </c>
    </row>
    <row r="2921">
      <c r="A2921" s="2" t="n"/>
      <c r="E2921" s="6">
        <f>IF(C2921="","",IF(COUNTIFS('Пакеты'!$A:$A,C2921,'Пакеты'!$B:$B,B2921)=0,"пакет не этого клиента",""))</f>
        <v/>
      </c>
    </row>
    <row r="2922">
      <c r="A2922" s="2" t="n"/>
      <c r="E2922" s="6">
        <f>IF(C2922="","",IF(COUNTIFS('Пакеты'!$A:$A,C2922,'Пакеты'!$B:$B,B2922)=0,"пакет не этого клиента",""))</f>
        <v/>
      </c>
    </row>
    <row r="2923">
      <c r="A2923" s="2" t="n"/>
      <c r="E2923" s="6">
        <f>IF(C2923="","",IF(COUNTIFS('Пакеты'!$A:$A,C2923,'Пакеты'!$B:$B,B2923)=0,"пакет не этого клиента",""))</f>
        <v/>
      </c>
    </row>
    <row r="2924">
      <c r="A2924" s="2" t="n"/>
      <c r="E2924" s="6">
        <f>IF(C2924="","",IF(COUNTIFS('Пакеты'!$A:$A,C2924,'Пакеты'!$B:$B,B2924)=0,"пакет не этого клиента",""))</f>
        <v/>
      </c>
    </row>
    <row r="2925">
      <c r="A2925" s="2" t="n"/>
      <c r="E2925" s="6">
        <f>IF(C2925="","",IF(COUNTIFS('Пакеты'!$A:$A,C2925,'Пакеты'!$B:$B,B2925)=0,"пакет не этого клиента",""))</f>
        <v/>
      </c>
    </row>
    <row r="2926">
      <c r="A2926" s="2" t="n"/>
      <c r="E2926" s="6">
        <f>IF(C2926="","",IF(COUNTIFS('Пакеты'!$A:$A,C2926,'Пакеты'!$B:$B,B2926)=0,"пакет не этого клиента",""))</f>
        <v/>
      </c>
    </row>
    <row r="2927">
      <c r="A2927" s="2" t="n"/>
      <c r="E2927" s="6">
        <f>IF(C2927="","",IF(COUNTIFS('Пакеты'!$A:$A,C2927,'Пакеты'!$B:$B,B2927)=0,"пакет не этого клиента",""))</f>
        <v/>
      </c>
    </row>
    <row r="2928">
      <c r="A2928" s="2" t="n"/>
      <c r="E2928" s="6">
        <f>IF(C2928="","",IF(COUNTIFS('Пакеты'!$A:$A,C2928,'Пакеты'!$B:$B,B2928)=0,"пакет не этого клиента",""))</f>
        <v/>
      </c>
    </row>
    <row r="2929">
      <c r="A2929" s="2" t="n"/>
      <c r="E2929" s="6">
        <f>IF(C2929="","",IF(COUNTIFS('Пакеты'!$A:$A,C2929,'Пакеты'!$B:$B,B2929)=0,"пакет не этого клиента",""))</f>
        <v/>
      </c>
    </row>
    <row r="2930">
      <c r="A2930" s="2" t="n"/>
      <c r="E2930" s="6">
        <f>IF(C2930="","",IF(COUNTIFS('Пакеты'!$A:$A,C2930,'Пакеты'!$B:$B,B2930)=0,"пакет не этого клиента",""))</f>
        <v/>
      </c>
    </row>
    <row r="2931">
      <c r="A2931" s="2" t="n"/>
      <c r="E2931" s="6">
        <f>IF(C2931="","",IF(COUNTIFS('Пакеты'!$A:$A,C2931,'Пакеты'!$B:$B,B2931)=0,"пакет не этого клиента",""))</f>
        <v/>
      </c>
    </row>
    <row r="2932">
      <c r="A2932" s="2" t="n"/>
      <c r="E2932" s="6">
        <f>IF(C2932="","",IF(COUNTIFS('Пакеты'!$A:$A,C2932,'Пакеты'!$B:$B,B2932)=0,"пакет не этого клиента",""))</f>
        <v/>
      </c>
    </row>
    <row r="2933">
      <c r="A2933" s="2" t="n"/>
      <c r="E2933" s="6">
        <f>IF(C2933="","",IF(COUNTIFS('Пакеты'!$A:$A,C2933,'Пакеты'!$B:$B,B2933)=0,"пакет не этого клиента",""))</f>
        <v/>
      </c>
    </row>
    <row r="2934">
      <c r="A2934" s="2" t="n"/>
      <c r="E2934" s="6">
        <f>IF(C2934="","",IF(COUNTIFS('Пакеты'!$A:$A,C2934,'Пакеты'!$B:$B,B2934)=0,"пакет не этого клиента",""))</f>
        <v/>
      </c>
    </row>
    <row r="2935">
      <c r="A2935" s="2" t="n"/>
      <c r="E2935" s="6">
        <f>IF(C2935="","",IF(COUNTIFS('Пакеты'!$A:$A,C2935,'Пакеты'!$B:$B,B2935)=0,"пакет не этого клиента",""))</f>
        <v/>
      </c>
    </row>
    <row r="2936">
      <c r="A2936" s="2" t="n"/>
      <c r="E2936" s="6">
        <f>IF(C2936="","",IF(COUNTIFS('Пакеты'!$A:$A,C2936,'Пакеты'!$B:$B,B2936)=0,"пакет не этого клиента",""))</f>
        <v/>
      </c>
    </row>
    <row r="2937">
      <c r="A2937" s="2" t="n"/>
      <c r="E2937" s="6">
        <f>IF(C2937="","",IF(COUNTIFS('Пакеты'!$A:$A,C2937,'Пакеты'!$B:$B,B2937)=0,"пакет не этого клиента",""))</f>
        <v/>
      </c>
    </row>
    <row r="2938">
      <c r="A2938" s="2" t="n"/>
      <c r="E2938" s="6">
        <f>IF(C2938="","",IF(COUNTIFS('Пакеты'!$A:$A,C2938,'Пакеты'!$B:$B,B2938)=0,"пакет не этого клиента",""))</f>
        <v/>
      </c>
    </row>
    <row r="2939">
      <c r="A2939" s="2" t="n"/>
      <c r="E2939" s="6">
        <f>IF(C2939="","",IF(COUNTIFS('Пакеты'!$A:$A,C2939,'Пакеты'!$B:$B,B2939)=0,"пакет не этого клиента",""))</f>
        <v/>
      </c>
    </row>
    <row r="2940">
      <c r="A2940" s="2" t="n"/>
      <c r="E2940" s="6">
        <f>IF(C2940="","",IF(COUNTIFS('Пакеты'!$A:$A,C2940,'Пакеты'!$B:$B,B2940)=0,"пакет не этого клиента",""))</f>
        <v/>
      </c>
    </row>
    <row r="2941">
      <c r="A2941" s="2" t="n"/>
      <c r="E2941" s="6">
        <f>IF(C2941="","",IF(COUNTIFS('Пакеты'!$A:$A,C2941,'Пакеты'!$B:$B,B2941)=0,"пакет не этого клиента",""))</f>
        <v/>
      </c>
    </row>
    <row r="2942">
      <c r="A2942" s="2" t="n"/>
      <c r="E2942" s="6">
        <f>IF(C2942="","",IF(COUNTIFS('Пакеты'!$A:$A,C2942,'Пакеты'!$B:$B,B2942)=0,"пакет не этого клиента",""))</f>
        <v/>
      </c>
    </row>
    <row r="2943">
      <c r="A2943" s="2" t="n"/>
      <c r="E2943" s="6">
        <f>IF(C2943="","",IF(COUNTIFS('Пакеты'!$A:$A,C2943,'Пакеты'!$B:$B,B2943)=0,"пакет не этого клиента",""))</f>
        <v/>
      </c>
    </row>
    <row r="2944">
      <c r="A2944" s="2" t="n"/>
      <c r="E2944" s="6">
        <f>IF(C2944="","",IF(COUNTIFS('Пакеты'!$A:$A,C2944,'Пакеты'!$B:$B,B2944)=0,"пакет не этого клиента",""))</f>
        <v/>
      </c>
    </row>
    <row r="2945">
      <c r="A2945" s="2" t="n"/>
      <c r="E2945" s="6">
        <f>IF(C2945="","",IF(COUNTIFS('Пакеты'!$A:$A,C2945,'Пакеты'!$B:$B,B2945)=0,"пакет не этого клиента",""))</f>
        <v/>
      </c>
    </row>
    <row r="2946">
      <c r="A2946" s="2" t="n"/>
      <c r="E2946" s="6">
        <f>IF(C2946="","",IF(COUNTIFS('Пакеты'!$A:$A,C2946,'Пакеты'!$B:$B,B2946)=0,"пакет не этого клиента",""))</f>
        <v/>
      </c>
    </row>
    <row r="2947">
      <c r="A2947" s="2" t="n"/>
      <c r="E2947" s="6">
        <f>IF(C2947="","",IF(COUNTIFS('Пакеты'!$A:$A,C2947,'Пакеты'!$B:$B,B2947)=0,"пакет не этого клиента",""))</f>
        <v/>
      </c>
    </row>
    <row r="2948">
      <c r="A2948" s="2" t="n"/>
      <c r="E2948" s="6">
        <f>IF(C2948="","",IF(COUNTIFS('Пакеты'!$A:$A,C2948,'Пакеты'!$B:$B,B2948)=0,"пакет не этого клиента",""))</f>
        <v/>
      </c>
    </row>
    <row r="2949">
      <c r="A2949" s="2" t="n"/>
      <c r="E2949" s="6">
        <f>IF(C2949="","",IF(COUNTIFS('Пакеты'!$A:$A,C2949,'Пакеты'!$B:$B,B2949)=0,"пакет не этого клиента",""))</f>
        <v/>
      </c>
    </row>
    <row r="2950">
      <c r="A2950" s="2" t="n"/>
      <c r="E2950" s="6">
        <f>IF(C2950="","",IF(COUNTIFS('Пакеты'!$A:$A,C2950,'Пакеты'!$B:$B,B2950)=0,"пакет не этого клиента",""))</f>
        <v/>
      </c>
    </row>
    <row r="2951">
      <c r="A2951" s="2" t="n"/>
      <c r="E2951" s="6">
        <f>IF(C2951="","",IF(COUNTIFS('Пакеты'!$A:$A,C2951,'Пакеты'!$B:$B,B2951)=0,"пакет не этого клиента",""))</f>
        <v/>
      </c>
    </row>
    <row r="2952">
      <c r="A2952" s="2" t="n"/>
      <c r="E2952" s="6">
        <f>IF(C2952="","",IF(COUNTIFS('Пакеты'!$A:$A,C2952,'Пакеты'!$B:$B,B2952)=0,"пакет не этого клиента",""))</f>
        <v/>
      </c>
    </row>
    <row r="2953">
      <c r="A2953" s="2" t="n"/>
      <c r="E2953" s="6">
        <f>IF(C2953="","",IF(COUNTIFS('Пакеты'!$A:$A,C2953,'Пакеты'!$B:$B,B2953)=0,"пакет не этого клиента",""))</f>
        <v/>
      </c>
    </row>
    <row r="2954">
      <c r="A2954" s="2" t="n"/>
      <c r="E2954" s="6">
        <f>IF(C2954="","",IF(COUNTIFS('Пакеты'!$A:$A,C2954,'Пакеты'!$B:$B,B2954)=0,"пакет не этого клиента",""))</f>
        <v/>
      </c>
    </row>
    <row r="2955">
      <c r="A2955" s="2" t="n"/>
      <c r="E2955" s="6">
        <f>IF(C2955="","",IF(COUNTIFS('Пакеты'!$A:$A,C2955,'Пакеты'!$B:$B,B2955)=0,"пакет не этого клиента",""))</f>
        <v/>
      </c>
    </row>
    <row r="2956">
      <c r="A2956" s="2" t="n"/>
      <c r="E2956" s="6">
        <f>IF(C2956="","",IF(COUNTIFS('Пакеты'!$A:$A,C2956,'Пакеты'!$B:$B,B2956)=0,"пакет не этого клиента",""))</f>
        <v/>
      </c>
    </row>
    <row r="2957">
      <c r="A2957" s="2" t="n"/>
      <c r="E2957" s="6">
        <f>IF(C2957="","",IF(COUNTIFS('Пакеты'!$A:$A,C2957,'Пакеты'!$B:$B,B2957)=0,"пакет не этого клиента",""))</f>
        <v/>
      </c>
    </row>
    <row r="2958">
      <c r="A2958" s="2" t="n"/>
      <c r="E2958" s="6">
        <f>IF(C2958="","",IF(COUNTIFS('Пакеты'!$A:$A,C2958,'Пакеты'!$B:$B,B2958)=0,"пакет не этого клиента",""))</f>
        <v/>
      </c>
    </row>
    <row r="2959">
      <c r="A2959" s="2" t="n"/>
      <c r="E2959" s="6">
        <f>IF(C2959="","",IF(COUNTIFS('Пакеты'!$A:$A,C2959,'Пакеты'!$B:$B,B2959)=0,"пакет не этого клиента",""))</f>
        <v/>
      </c>
    </row>
    <row r="2960">
      <c r="A2960" s="2" t="n"/>
      <c r="E2960" s="6">
        <f>IF(C2960="","",IF(COUNTIFS('Пакеты'!$A:$A,C2960,'Пакеты'!$B:$B,B2960)=0,"пакет не этого клиента",""))</f>
        <v/>
      </c>
    </row>
    <row r="2961">
      <c r="A2961" s="2" t="n"/>
      <c r="E2961" s="6">
        <f>IF(C2961="","",IF(COUNTIFS('Пакеты'!$A:$A,C2961,'Пакеты'!$B:$B,B2961)=0,"пакет не этого клиента",""))</f>
        <v/>
      </c>
    </row>
    <row r="2962">
      <c r="A2962" s="2" t="n"/>
      <c r="E2962" s="6">
        <f>IF(C2962="","",IF(COUNTIFS('Пакеты'!$A:$A,C2962,'Пакеты'!$B:$B,B2962)=0,"пакет не этого клиента",""))</f>
        <v/>
      </c>
    </row>
    <row r="2963">
      <c r="A2963" s="2" t="n"/>
      <c r="E2963" s="6">
        <f>IF(C2963="","",IF(COUNTIFS('Пакеты'!$A:$A,C2963,'Пакеты'!$B:$B,B2963)=0,"пакет не этого клиента",""))</f>
        <v/>
      </c>
    </row>
    <row r="2964">
      <c r="A2964" s="2" t="n"/>
      <c r="E2964" s="6">
        <f>IF(C2964="","",IF(COUNTIFS('Пакеты'!$A:$A,C2964,'Пакеты'!$B:$B,B2964)=0,"пакет не этого клиента",""))</f>
        <v/>
      </c>
    </row>
    <row r="2965">
      <c r="A2965" s="2" t="n"/>
      <c r="E2965" s="6">
        <f>IF(C2965="","",IF(COUNTIFS('Пакеты'!$A:$A,C2965,'Пакеты'!$B:$B,B2965)=0,"пакет не этого клиента",""))</f>
        <v/>
      </c>
    </row>
    <row r="2966">
      <c r="A2966" s="2" t="n"/>
      <c r="E2966" s="6">
        <f>IF(C2966="","",IF(COUNTIFS('Пакеты'!$A:$A,C2966,'Пакеты'!$B:$B,B2966)=0,"пакет не этого клиента",""))</f>
        <v/>
      </c>
    </row>
    <row r="2967">
      <c r="A2967" s="2" t="n"/>
      <c r="E2967" s="6">
        <f>IF(C2967="","",IF(COUNTIFS('Пакеты'!$A:$A,C2967,'Пакеты'!$B:$B,B2967)=0,"пакет не этого клиента",""))</f>
        <v/>
      </c>
    </row>
    <row r="2968">
      <c r="A2968" s="2" t="n"/>
      <c r="E2968" s="6">
        <f>IF(C2968="","",IF(COUNTIFS('Пакеты'!$A:$A,C2968,'Пакеты'!$B:$B,B2968)=0,"пакет не этого клиента",""))</f>
        <v/>
      </c>
    </row>
    <row r="2969">
      <c r="A2969" s="2" t="n"/>
      <c r="E2969" s="6">
        <f>IF(C2969="","",IF(COUNTIFS('Пакеты'!$A:$A,C2969,'Пакеты'!$B:$B,B2969)=0,"пакет не этого клиента",""))</f>
        <v/>
      </c>
    </row>
    <row r="2970">
      <c r="A2970" s="2" t="n"/>
      <c r="E2970" s="6">
        <f>IF(C2970="","",IF(COUNTIFS('Пакеты'!$A:$A,C2970,'Пакеты'!$B:$B,B2970)=0,"пакет не этого клиента",""))</f>
        <v/>
      </c>
    </row>
    <row r="2971">
      <c r="A2971" s="2" t="n"/>
      <c r="E2971" s="6">
        <f>IF(C2971="","",IF(COUNTIFS('Пакеты'!$A:$A,C2971,'Пакеты'!$B:$B,B2971)=0,"пакет не этого клиента",""))</f>
        <v/>
      </c>
    </row>
    <row r="2972">
      <c r="A2972" s="2" t="n"/>
      <c r="E2972" s="6">
        <f>IF(C2972="","",IF(COUNTIFS('Пакеты'!$A:$A,C2972,'Пакеты'!$B:$B,B2972)=0,"пакет не этого клиента",""))</f>
        <v/>
      </c>
    </row>
    <row r="2973">
      <c r="A2973" s="2" t="n"/>
      <c r="E2973" s="6">
        <f>IF(C2973="","",IF(COUNTIFS('Пакеты'!$A:$A,C2973,'Пакеты'!$B:$B,B2973)=0,"пакет не этого клиента",""))</f>
        <v/>
      </c>
    </row>
    <row r="2974">
      <c r="A2974" s="2" t="n"/>
      <c r="E2974" s="6">
        <f>IF(C2974="","",IF(COUNTIFS('Пакеты'!$A:$A,C2974,'Пакеты'!$B:$B,B2974)=0,"пакет не этого клиента",""))</f>
        <v/>
      </c>
    </row>
    <row r="2975">
      <c r="A2975" s="2" t="n"/>
      <c r="E2975" s="6">
        <f>IF(C2975="","",IF(COUNTIFS('Пакеты'!$A:$A,C2975,'Пакеты'!$B:$B,B2975)=0,"пакет не этого клиента",""))</f>
        <v/>
      </c>
    </row>
    <row r="2976">
      <c r="A2976" s="2" t="n"/>
      <c r="E2976" s="6">
        <f>IF(C2976="","",IF(COUNTIFS('Пакеты'!$A:$A,C2976,'Пакеты'!$B:$B,B2976)=0,"пакет не этого клиента",""))</f>
        <v/>
      </c>
    </row>
    <row r="2977">
      <c r="A2977" s="2" t="n"/>
      <c r="E2977" s="6">
        <f>IF(C2977="","",IF(COUNTIFS('Пакеты'!$A:$A,C2977,'Пакеты'!$B:$B,B2977)=0,"пакет не этого клиента",""))</f>
        <v/>
      </c>
    </row>
    <row r="2978">
      <c r="A2978" s="2" t="n"/>
      <c r="E2978" s="6">
        <f>IF(C2978="","",IF(COUNTIFS('Пакеты'!$A:$A,C2978,'Пакеты'!$B:$B,B2978)=0,"пакет не этого клиента",""))</f>
        <v/>
      </c>
    </row>
    <row r="2979">
      <c r="A2979" s="2" t="n"/>
      <c r="E2979" s="6">
        <f>IF(C2979="","",IF(COUNTIFS('Пакеты'!$A:$A,C2979,'Пакеты'!$B:$B,B2979)=0,"пакет не этого клиента",""))</f>
        <v/>
      </c>
    </row>
    <row r="2980">
      <c r="A2980" s="2" t="n"/>
      <c r="E2980" s="6">
        <f>IF(C2980="","",IF(COUNTIFS('Пакеты'!$A:$A,C2980,'Пакеты'!$B:$B,B2980)=0,"пакет не этого клиента",""))</f>
        <v/>
      </c>
    </row>
    <row r="2981">
      <c r="A2981" s="2" t="n"/>
      <c r="E2981" s="6">
        <f>IF(C2981="","",IF(COUNTIFS('Пакеты'!$A:$A,C2981,'Пакеты'!$B:$B,B2981)=0,"пакет не этого клиента",""))</f>
        <v/>
      </c>
    </row>
    <row r="2982">
      <c r="A2982" s="2" t="n"/>
      <c r="E2982" s="6">
        <f>IF(C2982="","",IF(COUNTIFS('Пакеты'!$A:$A,C2982,'Пакеты'!$B:$B,B2982)=0,"пакет не этого клиента",""))</f>
        <v/>
      </c>
    </row>
    <row r="2983">
      <c r="A2983" s="2" t="n"/>
      <c r="E2983" s="6">
        <f>IF(C2983="","",IF(COUNTIFS('Пакеты'!$A:$A,C2983,'Пакеты'!$B:$B,B2983)=0,"пакет не этого клиента",""))</f>
        <v/>
      </c>
    </row>
    <row r="2984">
      <c r="A2984" s="2" t="n"/>
      <c r="E2984" s="6">
        <f>IF(C2984="","",IF(COUNTIFS('Пакеты'!$A:$A,C2984,'Пакеты'!$B:$B,B2984)=0,"пакет не этого клиента",""))</f>
        <v/>
      </c>
    </row>
    <row r="2985">
      <c r="A2985" s="2" t="n"/>
      <c r="E2985" s="6">
        <f>IF(C2985="","",IF(COUNTIFS('Пакеты'!$A:$A,C2985,'Пакеты'!$B:$B,B2985)=0,"пакет не этого клиента",""))</f>
        <v/>
      </c>
    </row>
    <row r="2986">
      <c r="A2986" s="2" t="n"/>
      <c r="E2986" s="6">
        <f>IF(C2986="","",IF(COUNTIFS('Пакеты'!$A:$A,C2986,'Пакеты'!$B:$B,B2986)=0,"пакет не этого клиента",""))</f>
        <v/>
      </c>
    </row>
    <row r="2987">
      <c r="A2987" s="2" t="n"/>
      <c r="E2987" s="6">
        <f>IF(C2987="","",IF(COUNTIFS('Пакеты'!$A:$A,C2987,'Пакеты'!$B:$B,B2987)=0,"пакет не этого клиента",""))</f>
        <v/>
      </c>
    </row>
    <row r="2988">
      <c r="A2988" s="2" t="n"/>
      <c r="E2988" s="6">
        <f>IF(C2988="","",IF(COUNTIFS('Пакеты'!$A:$A,C2988,'Пакеты'!$B:$B,B2988)=0,"пакет не этого клиента",""))</f>
        <v/>
      </c>
    </row>
    <row r="2989">
      <c r="A2989" s="2" t="n"/>
      <c r="E2989" s="6">
        <f>IF(C2989="","",IF(COUNTIFS('Пакеты'!$A:$A,C2989,'Пакеты'!$B:$B,B2989)=0,"пакет не этого клиента",""))</f>
        <v/>
      </c>
    </row>
    <row r="2990">
      <c r="A2990" s="2" t="n"/>
      <c r="E2990" s="6">
        <f>IF(C2990="","",IF(COUNTIFS('Пакеты'!$A:$A,C2990,'Пакеты'!$B:$B,B2990)=0,"пакет не этого клиента",""))</f>
        <v/>
      </c>
    </row>
    <row r="2991">
      <c r="A2991" s="2" t="n"/>
      <c r="E2991" s="6">
        <f>IF(C2991="","",IF(COUNTIFS('Пакеты'!$A:$A,C2991,'Пакеты'!$B:$B,B2991)=0,"пакет не этого клиента",""))</f>
        <v/>
      </c>
    </row>
    <row r="2992">
      <c r="A2992" s="2" t="n"/>
      <c r="E2992" s="6">
        <f>IF(C2992="","",IF(COUNTIFS('Пакеты'!$A:$A,C2992,'Пакеты'!$B:$B,B2992)=0,"пакет не этого клиента",""))</f>
        <v/>
      </c>
    </row>
    <row r="2993">
      <c r="A2993" s="2" t="n"/>
      <c r="E2993" s="6">
        <f>IF(C2993="","",IF(COUNTIFS('Пакеты'!$A:$A,C2993,'Пакеты'!$B:$B,B2993)=0,"пакет не этого клиента",""))</f>
        <v/>
      </c>
    </row>
    <row r="2994">
      <c r="A2994" s="2" t="n"/>
      <c r="E2994" s="6">
        <f>IF(C2994="","",IF(COUNTIFS('Пакеты'!$A:$A,C2994,'Пакеты'!$B:$B,B2994)=0,"пакет не этого клиента",""))</f>
        <v/>
      </c>
    </row>
    <row r="2995">
      <c r="A2995" s="2" t="n"/>
      <c r="E2995" s="6">
        <f>IF(C2995="","",IF(COUNTIFS('Пакеты'!$A:$A,C2995,'Пакеты'!$B:$B,B2995)=0,"пакет не этого клиента",""))</f>
        <v/>
      </c>
    </row>
    <row r="2996">
      <c r="A2996" s="2" t="n"/>
      <c r="E2996" s="6">
        <f>IF(C2996="","",IF(COUNTIFS('Пакеты'!$A:$A,C2996,'Пакеты'!$B:$B,B2996)=0,"пакет не этого клиента",""))</f>
        <v/>
      </c>
    </row>
    <row r="2997">
      <c r="A2997" s="2" t="n"/>
      <c r="E2997" s="6">
        <f>IF(C2997="","",IF(COUNTIFS('Пакеты'!$A:$A,C2997,'Пакеты'!$B:$B,B2997)=0,"пакет не этого клиента",""))</f>
        <v/>
      </c>
    </row>
    <row r="2998">
      <c r="A2998" s="2" t="n"/>
      <c r="E2998" s="6">
        <f>IF(C2998="","",IF(COUNTIFS('Пакеты'!$A:$A,C2998,'Пакеты'!$B:$B,B2998)=0,"пакет не этого клиента",""))</f>
        <v/>
      </c>
    </row>
    <row r="2999">
      <c r="A2999" s="2" t="n"/>
      <c r="E2999" s="6">
        <f>IF(C2999="","",IF(COUNTIFS('Пакеты'!$A:$A,C2999,'Пакеты'!$B:$B,B2999)=0,"пакет не этого клиента",""))</f>
        <v/>
      </c>
    </row>
    <row r="3000">
      <c r="A3000" s="2" t="n"/>
      <c r="E3000" s="6">
        <f>IF(C3000="","",IF(COUNTIFS('Пакеты'!$A:$A,C3000,'Пакеты'!$B:$B,B3000)=0,"пакет не этого клиента",""))</f>
        <v/>
      </c>
    </row>
  </sheetData>
  <conditionalFormatting sqref="E2:E3000">
    <cfRule type="expression" priority="1" dxfId="0">
      <formula>$E2&lt;&gt;""</formula>
    </cfRule>
  </conditionalFormatting>
  <dataValidations count="3">
    <dataValidation sqref="B2:B3000" showDropDown="0" showInputMessage="0" showErrorMessage="1" allowBlank="1" errorTitle="Значение не из списка" error="Выберите значение из выпадающего списка." type="list">
      <formula1>'Клиенты'!$A$2:$A$300</formula1>
    </dataValidation>
    <dataValidation sqref="C2:C3000" showDropDown="0" showInputMessage="0" showErrorMessage="1" allowBlank="1" errorTitle="Значение не из списка" error="Выберите значение из выпадающего списка." type="list">
      <formula1>'Пакеты'!$A$2:$A$500</formula1>
    </dataValidation>
    <dataValidation sqref="D2:D3000" showDropDown="0" showInputMessage="0" showErrorMessage="1" allowBlank="1" errorTitle="Значение не из списка" error="Выберите значение из выпадающего списка." type="list">
      <formula1>"проведено,перенос,неявка со списанием,отмена без списания"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0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12" customWidth="1" min="3" max="3"/>
    <col width="12" customWidth="1" min="4" max="4"/>
    <col width="28" customWidth="1" min="5" max="5"/>
    <col width="3" customWidth="1" min="6" max="6"/>
    <col width="12" customWidth="1" min="7" max="7"/>
    <col width="16" customWidth="1" min="8" max="8"/>
    <col width="14" customWidth="1" min="9" max="9"/>
    <col width="12" customWidth="1" min="10" max="10"/>
    <col width="12" customWidth="1" min="11" max="11"/>
  </cols>
  <sheetData>
    <row r="1" ht="32" customHeight="1">
      <c r="A1" s="1" t="inlineStr">
        <is>
          <t>Дата</t>
        </is>
      </c>
      <c r="B1" s="1" t="inlineStr">
        <is>
          <t>Клиент (ID)</t>
        </is>
      </c>
      <c r="C1" s="1" t="inlineStr">
        <is>
          <t>Сумма</t>
        </is>
      </c>
      <c r="D1" s="1" t="inlineStr">
        <is>
          <t>Способ</t>
        </is>
      </c>
      <c r="E1" s="1" t="inlineStr">
        <is>
          <t>За что</t>
        </is>
      </c>
      <c r="F1" s="7" t="inlineStr"/>
      <c r="G1" s="3" t="inlineStr">
        <is>
          <t>Клиент (ID)</t>
        </is>
      </c>
      <c r="H1" s="3" t="inlineStr">
        <is>
          <t>Имя</t>
        </is>
      </c>
      <c r="I1" s="3" t="inlineStr">
        <is>
          <t>Стоимость пакетов</t>
        </is>
      </c>
      <c r="J1" s="3" t="inlineStr">
        <is>
          <t>Оплачено</t>
        </is>
      </c>
      <c r="K1" s="3" t="inlineStr">
        <is>
          <t>Долг</t>
        </is>
      </c>
    </row>
    <row r="2">
      <c r="A2" s="2" t="n">
        <v>46266</v>
      </c>
      <c r="B2" t="inlineStr">
        <is>
          <t>К1</t>
        </is>
      </c>
      <c r="C2" s="4" t="n">
        <v>64000</v>
      </c>
      <c r="D2" t="inlineStr">
        <is>
          <t>Kaspi</t>
        </is>
      </c>
      <c r="E2" t="inlineStr">
        <is>
          <t>пакет П1</t>
        </is>
      </c>
      <c r="G2" s="6">
        <f>IF('Клиенты'!A2="","",'Клиенты'!A2)</f>
        <v/>
      </c>
      <c r="H2" s="6">
        <f>IF('Клиенты'!A2="","",'Клиенты'!B2)</f>
        <v/>
      </c>
      <c r="I2" s="8">
        <f>IF(G2="","",SUMIFS('Пакеты'!$E:$E,'Пакеты'!$B:$B,G2))</f>
        <v/>
      </c>
      <c r="J2" s="8">
        <f>IF(G2="","",SUMIFS($C:$C,$B:$B,G2))</f>
        <v/>
      </c>
      <c r="K2" s="8">
        <f>IF(G2="","",I2-J2)</f>
        <v/>
      </c>
    </row>
    <row r="3">
      <c r="A3" s="2" t="n">
        <v>46267</v>
      </c>
      <c r="B3" t="inlineStr">
        <is>
          <t>К2</t>
        </is>
      </c>
      <c r="C3" s="4" t="n">
        <v>50000</v>
      </c>
      <c r="D3" t="inlineStr">
        <is>
          <t>Halyk</t>
        </is>
      </c>
      <c r="E3" t="inlineStr">
        <is>
          <t>пакет П2, первая часть</t>
        </is>
      </c>
      <c r="G3" s="6">
        <f>IF('Клиенты'!A3="","",'Клиенты'!A3)</f>
        <v/>
      </c>
      <c r="H3" s="6">
        <f>IF('Клиенты'!A3="","",'Клиенты'!B3)</f>
        <v/>
      </c>
      <c r="I3" s="8">
        <f>IF(G3="","",SUMIFS('Пакеты'!$E:$E,'Пакеты'!$B:$B,G3))</f>
        <v/>
      </c>
      <c r="J3" s="8">
        <f>IF(G3="","",SUMIFS($C:$C,$B:$B,G3))</f>
        <v/>
      </c>
      <c r="K3" s="8">
        <f>IF(G3="","",I3-J3)</f>
        <v/>
      </c>
    </row>
    <row r="4">
      <c r="A4" s="2" t="n">
        <v>46268</v>
      </c>
      <c r="B4" t="inlineStr">
        <is>
          <t>К3</t>
        </is>
      </c>
      <c r="C4" s="4" t="n">
        <v>32000</v>
      </c>
      <c r="D4" t="inlineStr">
        <is>
          <t>наличные</t>
        </is>
      </c>
      <c r="E4" t="inlineStr">
        <is>
          <t>пакет П3</t>
        </is>
      </c>
      <c r="G4" s="6">
        <f>IF('Клиенты'!A4="","",'Клиенты'!A4)</f>
        <v/>
      </c>
      <c r="H4" s="6">
        <f>IF('Клиенты'!A4="","",'Клиенты'!B4)</f>
        <v/>
      </c>
      <c r="I4" s="8">
        <f>IF(G4="","",SUMIFS('Пакеты'!$E:$E,'Пакеты'!$B:$B,G4))</f>
        <v/>
      </c>
      <c r="J4" s="8">
        <f>IF(G4="","",SUMIFS($C:$C,$B:$B,G4))</f>
        <v/>
      </c>
      <c r="K4" s="8">
        <f>IF(G4="","",I4-J4)</f>
        <v/>
      </c>
    </row>
    <row r="5">
      <c r="A5" s="2" t="n"/>
      <c r="C5" s="4" t="n"/>
      <c r="G5" s="6">
        <f>IF('Клиенты'!A5="","",'Клиенты'!A5)</f>
        <v/>
      </c>
      <c r="H5" s="6">
        <f>IF('Клиенты'!A5="","",'Клиенты'!B5)</f>
        <v/>
      </c>
      <c r="I5" s="8">
        <f>IF(G5="","",SUMIFS('Пакеты'!$E:$E,'Пакеты'!$B:$B,G5))</f>
        <v/>
      </c>
      <c r="J5" s="8">
        <f>IF(G5="","",SUMIFS($C:$C,$B:$B,G5))</f>
        <v/>
      </c>
      <c r="K5" s="8">
        <f>IF(G5="","",I5-J5)</f>
        <v/>
      </c>
    </row>
    <row r="6">
      <c r="A6" s="2" t="n"/>
      <c r="C6" s="4" t="n"/>
      <c r="G6" s="6">
        <f>IF('Клиенты'!A6="","",'Клиенты'!A6)</f>
        <v/>
      </c>
      <c r="H6" s="6">
        <f>IF('Клиенты'!A6="","",'Клиенты'!B6)</f>
        <v/>
      </c>
      <c r="I6" s="8">
        <f>IF(G6="","",SUMIFS('Пакеты'!$E:$E,'Пакеты'!$B:$B,G6))</f>
        <v/>
      </c>
      <c r="J6" s="8">
        <f>IF(G6="","",SUMIFS($C:$C,$B:$B,G6))</f>
        <v/>
      </c>
      <c r="K6" s="8">
        <f>IF(G6="","",I6-J6)</f>
        <v/>
      </c>
    </row>
    <row r="7">
      <c r="A7" s="2" t="n"/>
      <c r="C7" s="4" t="n"/>
      <c r="G7" s="6">
        <f>IF('Клиенты'!A7="","",'Клиенты'!A7)</f>
        <v/>
      </c>
      <c r="H7" s="6">
        <f>IF('Клиенты'!A7="","",'Клиенты'!B7)</f>
        <v/>
      </c>
      <c r="I7" s="8">
        <f>IF(G7="","",SUMIFS('Пакеты'!$E:$E,'Пакеты'!$B:$B,G7))</f>
        <v/>
      </c>
      <c r="J7" s="8">
        <f>IF(G7="","",SUMIFS($C:$C,$B:$B,G7))</f>
        <v/>
      </c>
      <c r="K7" s="8">
        <f>IF(G7="","",I7-J7)</f>
        <v/>
      </c>
    </row>
    <row r="8">
      <c r="A8" s="2" t="n"/>
      <c r="C8" s="4" t="n"/>
      <c r="G8" s="6">
        <f>IF('Клиенты'!A8="","",'Клиенты'!A8)</f>
        <v/>
      </c>
      <c r="H8" s="6">
        <f>IF('Клиенты'!A8="","",'Клиенты'!B8)</f>
        <v/>
      </c>
      <c r="I8" s="8">
        <f>IF(G8="","",SUMIFS('Пакеты'!$E:$E,'Пакеты'!$B:$B,G8))</f>
        <v/>
      </c>
      <c r="J8" s="8">
        <f>IF(G8="","",SUMIFS($C:$C,$B:$B,G8))</f>
        <v/>
      </c>
      <c r="K8" s="8">
        <f>IF(G8="","",I8-J8)</f>
        <v/>
      </c>
    </row>
    <row r="9">
      <c r="A9" s="2" t="n"/>
      <c r="C9" s="4" t="n"/>
      <c r="G9" s="6">
        <f>IF('Клиенты'!A9="","",'Клиенты'!A9)</f>
        <v/>
      </c>
      <c r="H9" s="6">
        <f>IF('Клиенты'!A9="","",'Клиенты'!B9)</f>
        <v/>
      </c>
      <c r="I9" s="8">
        <f>IF(G9="","",SUMIFS('Пакеты'!$E:$E,'Пакеты'!$B:$B,G9))</f>
        <v/>
      </c>
      <c r="J9" s="8">
        <f>IF(G9="","",SUMIFS($C:$C,$B:$B,G9))</f>
        <v/>
      </c>
      <c r="K9" s="8">
        <f>IF(G9="","",I9-J9)</f>
        <v/>
      </c>
    </row>
    <row r="10">
      <c r="A10" s="2" t="n"/>
      <c r="C10" s="4" t="n"/>
      <c r="G10" s="6">
        <f>IF('Клиенты'!A10="","",'Клиенты'!A10)</f>
        <v/>
      </c>
      <c r="H10" s="6">
        <f>IF('Клиенты'!A10="","",'Клиенты'!B10)</f>
        <v/>
      </c>
      <c r="I10" s="8">
        <f>IF(G10="","",SUMIFS('Пакеты'!$E:$E,'Пакеты'!$B:$B,G10))</f>
        <v/>
      </c>
      <c r="J10" s="8">
        <f>IF(G10="","",SUMIFS($C:$C,$B:$B,G10))</f>
        <v/>
      </c>
      <c r="K10" s="8">
        <f>IF(G10="","",I10-J10)</f>
        <v/>
      </c>
    </row>
    <row r="11">
      <c r="A11" s="2" t="n"/>
      <c r="C11" s="4" t="n"/>
      <c r="G11" s="6">
        <f>IF('Клиенты'!A11="","",'Клиенты'!A11)</f>
        <v/>
      </c>
      <c r="H11" s="6">
        <f>IF('Клиенты'!A11="","",'Клиенты'!B11)</f>
        <v/>
      </c>
      <c r="I11" s="8">
        <f>IF(G11="","",SUMIFS('Пакеты'!$E:$E,'Пакеты'!$B:$B,G11))</f>
        <v/>
      </c>
      <c r="J11" s="8">
        <f>IF(G11="","",SUMIFS($C:$C,$B:$B,G11))</f>
        <v/>
      </c>
      <c r="K11" s="8">
        <f>IF(G11="","",I11-J11)</f>
        <v/>
      </c>
    </row>
    <row r="12">
      <c r="A12" s="2" t="n"/>
      <c r="C12" s="4" t="n"/>
      <c r="G12" s="6">
        <f>IF('Клиенты'!A12="","",'Клиенты'!A12)</f>
        <v/>
      </c>
      <c r="H12" s="6">
        <f>IF('Клиенты'!A12="","",'Клиенты'!B12)</f>
        <v/>
      </c>
      <c r="I12" s="8">
        <f>IF(G12="","",SUMIFS('Пакеты'!$E:$E,'Пакеты'!$B:$B,G12))</f>
        <v/>
      </c>
      <c r="J12" s="8">
        <f>IF(G12="","",SUMIFS($C:$C,$B:$B,G12))</f>
        <v/>
      </c>
      <c r="K12" s="8">
        <f>IF(G12="","",I12-J12)</f>
        <v/>
      </c>
    </row>
    <row r="13">
      <c r="A13" s="2" t="n"/>
      <c r="C13" s="4" t="n"/>
      <c r="G13" s="6">
        <f>IF('Клиенты'!A13="","",'Клиенты'!A13)</f>
        <v/>
      </c>
      <c r="H13" s="6">
        <f>IF('Клиенты'!A13="","",'Клиенты'!B13)</f>
        <v/>
      </c>
      <c r="I13" s="8">
        <f>IF(G13="","",SUMIFS('Пакеты'!$E:$E,'Пакеты'!$B:$B,G13))</f>
        <v/>
      </c>
      <c r="J13" s="8">
        <f>IF(G13="","",SUMIFS($C:$C,$B:$B,G13))</f>
        <v/>
      </c>
      <c r="K13" s="8">
        <f>IF(G13="","",I13-J13)</f>
        <v/>
      </c>
    </row>
    <row r="14">
      <c r="A14" s="2" t="n"/>
      <c r="C14" s="4" t="n"/>
      <c r="G14" s="6">
        <f>IF('Клиенты'!A14="","",'Клиенты'!A14)</f>
        <v/>
      </c>
      <c r="H14" s="6">
        <f>IF('Клиенты'!A14="","",'Клиенты'!B14)</f>
        <v/>
      </c>
      <c r="I14" s="8">
        <f>IF(G14="","",SUMIFS('Пакеты'!$E:$E,'Пакеты'!$B:$B,G14))</f>
        <v/>
      </c>
      <c r="J14" s="8">
        <f>IF(G14="","",SUMIFS($C:$C,$B:$B,G14))</f>
        <v/>
      </c>
      <c r="K14" s="8">
        <f>IF(G14="","",I14-J14)</f>
        <v/>
      </c>
    </row>
    <row r="15">
      <c r="A15" s="2" t="n"/>
      <c r="C15" s="4" t="n"/>
      <c r="G15" s="6">
        <f>IF('Клиенты'!A15="","",'Клиенты'!A15)</f>
        <v/>
      </c>
      <c r="H15" s="6">
        <f>IF('Клиенты'!A15="","",'Клиенты'!B15)</f>
        <v/>
      </c>
      <c r="I15" s="8">
        <f>IF(G15="","",SUMIFS('Пакеты'!$E:$E,'Пакеты'!$B:$B,G15))</f>
        <v/>
      </c>
      <c r="J15" s="8">
        <f>IF(G15="","",SUMIFS($C:$C,$B:$B,G15))</f>
        <v/>
      </c>
      <c r="K15" s="8">
        <f>IF(G15="","",I15-J15)</f>
        <v/>
      </c>
    </row>
    <row r="16">
      <c r="A16" s="2" t="n"/>
      <c r="C16" s="4" t="n"/>
      <c r="G16" s="6">
        <f>IF('Клиенты'!A16="","",'Клиенты'!A16)</f>
        <v/>
      </c>
      <c r="H16" s="6">
        <f>IF('Клиенты'!A16="","",'Клиенты'!B16)</f>
        <v/>
      </c>
      <c r="I16" s="8">
        <f>IF(G16="","",SUMIFS('Пакеты'!$E:$E,'Пакеты'!$B:$B,G16))</f>
        <v/>
      </c>
      <c r="J16" s="8">
        <f>IF(G16="","",SUMIFS($C:$C,$B:$B,G16))</f>
        <v/>
      </c>
      <c r="K16" s="8">
        <f>IF(G16="","",I16-J16)</f>
        <v/>
      </c>
    </row>
    <row r="17">
      <c r="A17" s="2" t="n"/>
      <c r="C17" s="4" t="n"/>
      <c r="G17" s="6">
        <f>IF('Клиенты'!A17="","",'Клиенты'!A17)</f>
        <v/>
      </c>
      <c r="H17" s="6">
        <f>IF('Клиенты'!A17="","",'Клиенты'!B17)</f>
        <v/>
      </c>
      <c r="I17" s="8">
        <f>IF(G17="","",SUMIFS('Пакеты'!$E:$E,'Пакеты'!$B:$B,G17))</f>
        <v/>
      </c>
      <c r="J17" s="8">
        <f>IF(G17="","",SUMIFS($C:$C,$B:$B,G17))</f>
        <v/>
      </c>
      <c r="K17" s="8">
        <f>IF(G17="","",I17-J17)</f>
        <v/>
      </c>
    </row>
    <row r="18">
      <c r="A18" s="2" t="n"/>
      <c r="C18" s="4" t="n"/>
      <c r="G18" s="6">
        <f>IF('Клиенты'!A18="","",'Клиенты'!A18)</f>
        <v/>
      </c>
      <c r="H18" s="6">
        <f>IF('Клиенты'!A18="","",'Клиенты'!B18)</f>
        <v/>
      </c>
      <c r="I18" s="8">
        <f>IF(G18="","",SUMIFS('Пакеты'!$E:$E,'Пакеты'!$B:$B,G18))</f>
        <v/>
      </c>
      <c r="J18" s="8">
        <f>IF(G18="","",SUMIFS($C:$C,$B:$B,G18))</f>
        <v/>
      </c>
      <c r="K18" s="8">
        <f>IF(G18="","",I18-J18)</f>
        <v/>
      </c>
    </row>
    <row r="19">
      <c r="A19" s="2" t="n"/>
      <c r="C19" s="4" t="n"/>
      <c r="G19" s="6">
        <f>IF('Клиенты'!A19="","",'Клиенты'!A19)</f>
        <v/>
      </c>
      <c r="H19" s="6">
        <f>IF('Клиенты'!A19="","",'Клиенты'!B19)</f>
        <v/>
      </c>
      <c r="I19" s="8">
        <f>IF(G19="","",SUMIFS('Пакеты'!$E:$E,'Пакеты'!$B:$B,G19))</f>
        <v/>
      </c>
      <c r="J19" s="8">
        <f>IF(G19="","",SUMIFS($C:$C,$B:$B,G19))</f>
        <v/>
      </c>
      <c r="K19" s="8">
        <f>IF(G19="","",I19-J19)</f>
        <v/>
      </c>
    </row>
    <row r="20">
      <c r="A20" s="2" t="n"/>
      <c r="C20" s="4" t="n"/>
      <c r="G20" s="6">
        <f>IF('Клиенты'!A20="","",'Клиенты'!A20)</f>
        <v/>
      </c>
      <c r="H20" s="6">
        <f>IF('Клиенты'!A20="","",'Клиенты'!B20)</f>
        <v/>
      </c>
      <c r="I20" s="8">
        <f>IF(G20="","",SUMIFS('Пакеты'!$E:$E,'Пакеты'!$B:$B,G20))</f>
        <v/>
      </c>
      <c r="J20" s="8">
        <f>IF(G20="","",SUMIFS($C:$C,$B:$B,G20))</f>
        <v/>
      </c>
      <c r="K20" s="8">
        <f>IF(G20="","",I20-J20)</f>
        <v/>
      </c>
    </row>
    <row r="21">
      <c r="A21" s="2" t="n"/>
      <c r="C21" s="4" t="n"/>
      <c r="G21" s="6">
        <f>IF('Клиенты'!A21="","",'Клиенты'!A21)</f>
        <v/>
      </c>
      <c r="H21" s="6">
        <f>IF('Клиенты'!A21="","",'Клиенты'!B21)</f>
        <v/>
      </c>
      <c r="I21" s="8">
        <f>IF(G21="","",SUMIFS('Пакеты'!$E:$E,'Пакеты'!$B:$B,G21))</f>
        <v/>
      </c>
      <c r="J21" s="8">
        <f>IF(G21="","",SUMIFS($C:$C,$B:$B,G21))</f>
        <v/>
      </c>
      <c r="K21" s="8">
        <f>IF(G21="","",I21-J21)</f>
        <v/>
      </c>
    </row>
    <row r="22">
      <c r="A22" s="2" t="n"/>
      <c r="C22" s="4" t="n"/>
      <c r="G22" s="6">
        <f>IF('Клиенты'!A22="","",'Клиенты'!A22)</f>
        <v/>
      </c>
      <c r="H22" s="6">
        <f>IF('Клиенты'!A22="","",'Клиенты'!B22)</f>
        <v/>
      </c>
      <c r="I22" s="8">
        <f>IF(G22="","",SUMIFS('Пакеты'!$E:$E,'Пакеты'!$B:$B,G22))</f>
        <v/>
      </c>
      <c r="J22" s="8">
        <f>IF(G22="","",SUMIFS($C:$C,$B:$B,G22))</f>
        <v/>
      </c>
      <c r="K22" s="8">
        <f>IF(G22="","",I22-J22)</f>
        <v/>
      </c>
    </row>
    <row r="23">
      <c r="A23" s="2" t="n"/>
      <c r="C23" s="4" t="n"/>
      <c r="G23" s="6">
        <f>IF('Клиенты'!A23="","",'Клиенты'!A23)</f>
        <v/>
      </c>
      <c r="H23" s="6">
        <f>IF('Клиенты'!A23="","",'Клиенты'!B23)</f>
        <v/>
      </c>
      <c r="I23" s="8">
        <f>IF(G23="","",SUMIFS('Пакеты'!$E:$E,'Пакеты'!$B:$B,G23))</f>
        <v/>
      </c>
      <c r="J23" s="8">
        <f>IF(G23="","",SUMIFS($C:$C,$B:$B,G23))</f>
        <v/>
      </c>
      <c r="K23" s="8">
        <f>IF(G23="","",I23-J23)</f>
        <v/>
      </c>
    </row>
    <row r="24">
      <c r="A24" s="2" t="n"/>
      <c r="C24" s="4" t="n"/>
      <c r="G24" s="6">
        <f>IF('Клиенты'!A24="","",'Клиенты'!A24)</f>
        <v/>
      </c>
      <c r="H24" s="6">
        <f>IF('Клиенты'!A24="","",'Клиенты'!B24)</f>
        <v/>
      </c>
      <c r="I24" s="8">
        <f>IF(G24="","",SUMIFS('Пакеты'!$E:$E,'Пакеты'!$B:$B,G24))</f>
        <v/>
      </c>
      <c r="J24" s="8">
        <f>IF(G24="","",SUMIFS($C:$C,$B:$B,G24))</f>
        <v/>
      </c>
      <c r="K24" s="8">
        <f>IF(G24="","",I24-J24)</f>
        <v/>
      </c>
    </row>
    <row r="25">
      <c r="A25" s="2" t="n"/>
      <c r="C25" s="4" t="n"/>
      <c r="G25" s="6">
        <f>IF('Клиенты'!A25="","",'Клиенты'!A25)</f>
        <v/>
      </c>
      <c r="H25" s="6">
        <f>IF('Клиенты'!A25="","",'Клиенты'!B25)</f>
        <v/>
      </c>
      <c r="I25" s="8">
        <f>IF(G25="","",SUMIFS('Пакеты'!$E:$E,'Пакеты'!$B:$B,G25))</f>
        <v/>
      </c>
      <c r="J25" s="8">
        <f>IF(G25="","",SUMIFS($C:$C,$B:$B,G25))</f>
        <v/>
      </c>
      <c r="K25" s="8">
        <f>IF(G25="","",I25-J25)</f>
        <v/>
      </c>
    </row>
    <row r="26">
      <c r="A26" s="2" t="n"/>
      <c r="C26" s="4" t="n"/>
      <c r="G26" s="6">
        <f>IF('Клиенты'!A26="","",'Клиенты'!A26)</f>
        <v/>
      </c>
      <c r="H26" s="6">
        <f>IF('Клиенты'!A26="","",'Клиенты'!B26)</f>
        <v/>
      </c>
      <c r="I26" s="8">
        <f>IF(G26="","",SUMIFS('Пакеты'!$E:$E,'Пакеты'!$B:$B,G26))</f>
        <v/>
      </c>
      <c r="J26" s="8">
        <f>IF(G26="","",SUMIFS($C:$C,$B:$B,G26))</f>
        <v/>
      </c>
      <c r="K26" s="8">
        <f>IF(G26="","",I26-J26)</f>
        <v/>
      </c>
    </row>
    <row r="27">
      <c r="A27" s="2" t="n"/>
      <c r="C27" s="4" t="n"/>
      <c r="G27" s="6">
        <f>IF('Клиенты'!A27="","",'Клиенты'!A27)</f>
        <v/>
      </c>
      <c r="H27" s="6">
        <f>IF('Клиенты'!A27="","",'Клиенты'!B27)</f>
        <v/>
      </c>
      <c r="I27" s="8">
        <f>IF(G27="","",SUMIFS('Пакеты'!$E:$E,'Пакеты'!$B:$B,G27))</f>
        <v/>
      </c>
      <c r="J27" s="8">
        <f>IF(G27="","",SUMIFS($C:$C,$B:$B,G27))</f>
        <v/>
      </c>
      <c r="K27" s="8">
        <f>IF(G27="","",I27-J27)</f>
        <v/>
      </c>
    </row>
    <row r="28">
      <c r="A28" s="2" t="n"/>
      <c r="C28" s="4" t="n"/>
      <c r="G28" s="6">
        <f>IF('Клиенты'!A28="","",'Клиенты'!A28)</f>
        <v/>
      </c>
      <c r="H28" s="6">
        <f>IF('Клиенты'!A28="","",'Клиенты'!B28)</f>
        <v/>
      </c>
      <c r="I28" s="8">
        <f>IF(G28="","",SUMIFS('Пакеты'!$E:$E,'Пакеты'!$B:$B,G28))</f>
        <v/>
      </c>
      <c r="J28" s="8">
        <f>IF(G28="","",SUMIFS($C:$C,$B:$B,G28))</f>
        <v/>
      </c>
      <c r="K28" s="8">
        <f>IF(G28="","",I28-J28)</f>
        <v/>
      </c>
    </row>
    <row r="29">
      <c r="A29" s="2" t="n"/>
      <c r="C29" s="4" t="n"/>
      <c r="G29" s="6">
        <f>IF('Клиенты'!A29="","",'Клиенты'!A29)</f>
        <v/>
      </c>
      <c r="H29" s="6">
        <f>IF('Клиенты'!A29="","",'Клиенты'!B29)</f>
        <v/>
      </c>
      <c r="I29" s="8">
        <f>IF(G29="","",SUMIFS('Пакеты'!$E:$E,'Пакеты'!$B:$B,G29))</f>
        <v/>
      </c>
      <c r="J29" s="8">
        <f>IF(G29="","",SUMIFS($C:$C,$B:$B,G29))</f>
        <v/>
      </c>
      <c r="K29" s="8">
        <f>IF(G29="","",I29-J29)</f>
        <v/>
      </c>
    </row>
    <row r="30">
      <c r="A30" s="2" t="n"/>
      <c r="C30" s="4" t="n"/>
      <c r="G30" s="6">
        <f>IF('Клиенты'!A30="","",'Клиенты'!A30)</f>
        <v/>
      </c>
      <c r="H30" s="6">
        <f>IF('Клиенты'!A30="","",'Клиенты'!B30)</f>
        <v/>
      </c>
      <c r="I30" s="8">
        <f>IF(G30="","",SUMIFS('Пакеты'!$E:$E,'Пакеты'!$B:$B,G30))</f>
        <v/>
      </c>
      <c r="J30" s="8">
        <f>IF(G30="","",SUMIFS($C:$C,$B:$B,G30))</f>
        <v/>
      </c>
      <c r="K30" s="8">
        <f>IF(G30="","",I30-J30)</f>
        <v/>
      </c>
    </row>
    <row r="31">
      <c r="A31" s="2" t="n"/>
      <c r="C31" s="4" t="n"/>
      <c r="G31" s="6">
        <f>IF('Клиенты'!A31="","",'Клиенты'!A31)</f>
        <v/>
      </c>
      <c r="H31" s="6">
        <f>IF('Клиенты'!A31="","",'Клиенты'!B31)</f>
        <v/>
      </c>
      <c r="I31" s="8">
        <f>IF(G31="","",SUMIFS('Пакеты'!$E:$E,'Пакеты'!$B:$B,G31))</f>
        <v/>
      </c>
      <c r="J31" s="8">
        <f>IF(G31="","",SUMIFS($C:$C,$B:$B,G31))</f>
        <v/>
      </c>
      <c r="K31" s="8">
        <f>IF(G31="","",I31-J31)</f>
        <v/>
      </c>
    </row>
    <row r="32">
      <c r="A32" s="2" t="n"/>
      <c r="C32" s="4" t="n"/>
      <c r="G32" s="6">
        <f>IF('Клиенты'!A32="","",'Клиенты'!A32)</f>
        <v/>
      </c>
      <c r="H32" s="6">
        <f>IF('Клиенты'!A32="","",'Клиенты'!B32)</f>
        <v/>
      </c>
      <c r="I32" s="8">
        <f>IF(G32="","",SUMIFS('Пакеты'!$E:$E,'Пакеты'!$B:$B,G32))</f>
        <v/>
      </c>
      <c r="J32" s="8">
        <f>IF(G32="","",SUMIFS($C:$C,$B:$B,G32))</f>
        <v/>
      </c>
      <c r="K32" s="8">
        <f>IF(G32="","",I32-J32)</f>
        <v/>
      </c>
    </row>
    <row r="33">
      <c r="A33" s="2" t="n"/>
      <c r="C33" s="4" t="n"/>
      <c r="G33" s="6">
        <f>IF('Клиенты'!A33="","",'Клиенты'!A33)</f>
        <v/>
      </c>
      <c r="H33" s="6">
        <f>IF('Клиенты'!A33="","",'Клиенты'!B33)</f>
        <v/>
      </c>
      <c r="I33" s="8">
        <f>IF(G33="","",SUMIFS('Пакеты'!$E:$E,'Пакеты'!$B:$B,G33))</f>
        <v/>
      </c>
      <c r="J33" s="8">
        <f>IF(G33="","",SUMIFS($C:$C,$B:$B,G33))</f>
        <v/>
      </c>
      <c r="K33" s="8">
        <f>IF(G33="","",I33-J33)</f>
        <v/>
      </c>
    </row>
    <row r="34">
      <c r="A34" s="2" t="n"/>
      <c r="C34" s="4" t="n"/>
      <c r="G34" s="6">
        <f>IF('Клиенты'!A34="","",'Клиенты'!A34)</f>
        <v/>
      </c>
      <c r="H34" s="6">
        <f>IF('Клиенты'!A34="","",'Клиенты'!B34)</f>
        <v/>
      </c>
      <c r="I34" s="8">
        <f>IF(G34="","",SUMIFS('Пакеты'!$E:$E,'Пакеты'!$B:$B,G34))</f>
        <v/>
      </c>
      <c r="J34" s="8">
        <f>IF(G34="","",SUMIFS($C:$C,$B:$B,G34))</f>
        <v/>
      </c>
      <c r="K34" s="8">
        <f>IF(G34="","",I34-J34)</f>
        <v/>
      </c>
    </row>
    <row r="35">
      <c r="A35" s="2" t="n"/>
      <c r="C35" s="4" t="n"/>
      <c r="G35" s="6">
        <f>IF('Клиенты'!A35="","",'Клиенты'!A35)</f>
        <v/>
      </c>
      <c r="H35" s="6">
        <f>IF('Клиенты'!A35="","",'Клиенты'!B35)</f>
        <v/>
      </c>
      <c r="I35" s="8">
        <f>IF(G35="","",SUMIFS('Пакеты'!$E:$E,'Пакеты'!$B:$B,G35))</f>
        <v/>
      </c>
      <c r="J35" s="8">
        <f>IF(G35="","",SUMIFS($C:$C,$B:$B,G35))</f>
        <v/>
      </c>
      <c r="K35" s="8">
        <f>IF(G35="","",I35-J35)</f>
        <v/>
      </c>
    </row>
    <row r="36">
      <c r="A36" s="2" t="n"/>
      <c r="C36" s="4" t="n"/>
      <c r="G36" s="6">
        <f>IF('Клиенты'!A36="","",'Клиенты'!A36)</f>
        <v/>
      </c>
      <c r="H36" s="6">
        <f>IF('Клиенты'!A36="","",'Клиенты'!B36)</f>
        <v/>
      </c>
      <c r="I36" s="8">
        <f>IF(G36="","",SUMIFS('Пакеты'!$E:$E,'Пакеты'!$B:$B,G36))</f>
        <v/>
      </c>
      <c r="J36" s="8">
        <f>IF(G36="","",SUMIFS($C:$C,$B:$B,G36))</f>
        <v/>
      </c>
      <c r="K36" s="8">
        <f>IF(G36="","",I36-J36)</f>
        <v/>
      </c>
    </row>
    <row r="37">
      <c r="A37" s="2" t="n"/>
      <c r="C37" s="4" t="n"/>
      <c r="G37" s="6">
        <f>IF('Клиенты'!A37="","",'Клиенты'!A37)</f>
        <v/>
      </c>
      <c r="H37" s="6">
        <f>IF('Клиенты'!A37="","",'Клиенты'!B37)</f>
        <v/>
      </c>
      <c r="I37" s="8">
        <f>IF(G37="","",SUMIFS('Пакеты'!$E:$E,'Пакеты'!$B:$B,G37))</f>
        <v/>
      </c>
      <c r="J37" s="8">
        <f>IF(G37="","",SUMIFS($C:$C,$B:$B,G37))</f>
        <v/>
      </c>
      <c r="K37" s="8">
        <f>IF(G37="","",I37-J37)</f>
        <v/>
      </c>
    </row>
    <row r="38">
      <c r="A38" s="2" t="n"/>
      <c r="C38" s="4" t="n"/>
      <c r="G38" s="6">
        <f>IF('Клиенты'!A38="","",'Клиенты'!A38)</f>
        <v/>
      </c>
      <c r="H38" s="6">
        <f>IF('Клиенты'!A38="","",'Клиенты'!B38)</f>
        <v/>
      </c>
      <c r="I38" s="8">
        <f>IF(G38="","",SUMIFS('Пакеты'!$E:$E,'Пакеты'!$B:$B,G38))</f>
        <v/>
      </c>
      <c r="J38" s="8">
        <f>IF(G38="","",SUMIFS($C:$C,$B:$B,G38))</f>
        <v/>
      </c>
      <c r="K38" s="8">
        <f>IF(G38="","",I38-J38)</f>
        <v/>
      </c>
    </row>
    <row r="39">
      <c r="A39" s="2" t="n"/>
      <c r="C39" s="4" t="n"/>
      <c r="G39" s="6">
        <f>IF('Клиенты'!A39="","",'Клиенты'!A39)</f>
        <v/>
      </c>
      <c r="H39" s="6">
        <f>IF('Клиенты'!A39="","",'Клиенты'!B39)</f>
        <v/>
      </c>
      <c r="I39" s="8">
        <f>IF(G39="","",SUMIFS('Пакеты'!$E:$E,'Пакеты'!$B:$B,G39))</f>
        <v/>
      </c>
      <c r="J39" s="8">
        <f>IF(G39="","",SUMIFS($C:$C,$B:$B,G39))</f>
        <v/>
      </c>
      <c r="K39" s="8">
        <f>IF(G39="","",I39-J39)</f>
        <v/>
      </c>
    </row>
    <row r="40">
      <c r="A40" s="2" t="n"/>
      <c r="C40" s="4" t="n"/>
      <c r="G40" s="6">
        <f>IF('Клиенты'!A40="","",'Клиенты'!A40)</f>
        <v/>
      </c>
      <c r="H40" s="6">
        <f>IF('Клиенты'!A40="","",'Клиенты'!B40)</f>
        <v/>
      </c>
      <c r="I40" s="8">
        <f>IF(G40="","",SUMIFS('Пакеты'!$E:$E,'Пакеты'!$B:$B,G40))</f>
        <v/>
      </c>
      <c r="J40" s="8">
        <f>IF(G40="","",SUMIFS($C:$C,$B:$B,G40))</f>
        <v/>
      </c>
      <c r="K40" s="8">
        <f>IF(G40="","",I40-J40)</f>
        <v/>
      </c>
    </row>
    <row r="41">
      <c r="A41" s="2" t="n"/>
      <c r="C41" s="4" t="n"/>
      <c r="G41" s="6">
        <f>IF('Клиенты'!A41="","",'Клиенты'!A41)</f>
        <v/>
      </c>
      <c r="H41" s="6">
        <f>IF('Клиенты'!A41="","",'Клиенты'!B41)</f>
        <v/>
      </c>
      <c r="I41" s="8">
        <f>IF(G41="","",SUMIFS('Пакеты'!$E:$E,'Пакеты'!$B:$B,G41))</f>
        <v/>
      </c>
      <c r="J41" s="8">
        <f>IF(G41="","",SUMIFS($C:$C,$B:$B,G41))</f>
        <v/>
      </c>
      <c r="K41" s="8">
        <f>IF(G41="","",I41-J41)</f>
        <v/>
      </c>
    </row>
    <row r="42">
      <c r="A42" s="2" t="n"/>
      <c r="C42" s="4" t="n"/>
      <c r="G42" s="6">
        <f>IF('Клиенты'!A42="","",'Клиенты'!A42)</f>
        <v/>
      </c>
      <c r="H42" s="6">
        <f>IF('Клиенты'!A42="","",'Клиенты'!B42)</f>
        <v/>
      </c>
      <c r="I42" s="8">
        <f>IF(G42="","",SUMIFS('Пакеты'!$E:$E,'Пакеты'!$B:$B,G42))</f>
        <v/>
      </c>
      <c r="J42" s="8">
        <f>IF(G42="","",SUMIFS($C:$C,$B:$B,G42))</f>
        <v/>
      </c>
      <c r="K42" s="8">
        <f>IF(G42="","",I42-J42)</f>
        <v/>
      </c>
    </row>
    <row r="43">
      <c r="A43" s="2" t="n"/>
      <c r="C43" s="4" t="n"/>
      <c r="G43" s="6">
        <f>IF('Клиенты'!A43="","",'Клиенты'!A43)</f>
        <v/>
      </c>
      <c r="H43" s="6">
        <f>IF('Клиенты'!A43="","",'Клиенты'!B43)</f>
        <v/>
      </c>
      <c r="I43" s="8">
        <f>IF(G43="","",SUMIFS('Пакеты'!$E:$E,'Пакеты'!$B:$B,G43))</f>
        <v/>
      </c>
      <c r="J43" s="8">
        <f>IF(G43="","",SUMIFS($C:$C,$B:$B,G43))</f>
        <v/>
      </c>
      <c r="K43" s="8">
        <f>IF(G43="","",I43-J43)</f>
        <v/>
      </c>
    </row>
    <row r="44">
      <c r="A44" s="2" t="n"/>
      <c r="C44" s="4" t="n"/>
      <c r="G44" s="6">
        <f>IF('Клиенты'!A44="","",'Клиенты'!A44)</f>
        <v/>
      </c>
      <c r="H44" s="6">
        <f>IF('Клиенты'!A44="","",'Клиенты'!B44)</f>
        <v/>
      </c>
      <c r="I44" s="8">
        <f>IF(G44="","",SUMIFS('Пакеты'!$E:$E,'Пакеты'!$B:$B,G44))</f>
        <v/>
      </c>
      <c r="J44" s="8">
        <f>IF(G44="","",SUMIFS($C:$C,$B:$B,G44))</f>
        <v/>
      </c>
      <c r="K44" s="8">
        <f>IF(G44="","",I44-J44)</f>
        <v/>
      </c>
    </row>
    <row r="45">
      <c r="A45" s="2" t="n"/>
      <c r="C45" s="4" t="n"/>
      <c r="G45" s="6">
        <f>IF('Клиенты'!A45="","",'Клиенты'!A45)</f>
        <v/>
      </c>
      <c r="H45" s="6">
        <f>IF('Клиенты'!A45="","",'Клиенты'!B45)</f>
        <v/>
      </c>
      <c r="I45" s="8">
        <f>IF(G45="","",SUMIFS('Пакеты'!$E:$E,'Пакеты'!$B:$B,G45))</f>
        <v/>
      </c>
      <c r="J45" s="8">
        <f>IF(G45="","",SUMIFS($C:$C,$B:$B,G45))</f>
        <v/>
      </c>
      <c r="K45" s="8">
        <f>IF(G45="","",I45-J45)</f>
        <v/>
      </c>
    </row>
    <row r="46">
      <c r="A46" s="2" t="n"/>
      <c r="C46" s="4" t="n"/>
      <c r="G46" s="6">
        <f>IF('Клиенты'!A46="","",'Клиенты'!A46)</f>
        <v/>
      </c>
      <c r="H46" s="6">
        <f>IF('Клиенты'!A46="","",'Клиенты'!B46)</f>
        <v/>
      </c>
      <c r="I46" s="8">
        <f>IF(G46="","",SUMIFS('Пакеты'!$E:$E,'Пакеты'!$B:$B,G46))</f>
        <v/>
      </c>
      <c r="J46" s="8">
        <f>IF(G46="","",SUMIFS($C:$C,$B:$B,G46))</f>
        <v/>
      </c>
      <c r="K46" s="8">
        <f>IF(G46="","",I46-J46)</f>
        <v/>
      </c>
    </row>
    <row r="47">
      <c r="A47" s="2" t="n"/>
      <c r="C47" s="4" t="n"/>
      <c r="G47" s="6">
        <f>IF('Клиенты'!A47="","",'Клиенты'!A47)</f>
        <v/>
      </c>
      <c r="H47" s="6">
        <f>IF('Клиенты'!A47="","",'Клиенты'!B47)</f>
        <v/>
      </c>
      <c r="I47" s="8">
        <f>IF(G47="","",SUMIFS('Пакеты'!$E:$E,'Пакеты'!$B:$B,G47))</f>
        <v/>
      </c>
      <c r="J47" s="8">
        <f>IF(G47="","",SUMIFS($C:$C,$B:$B,G47))</f>
        <v/>
      </c>
      <c r="K47" s="8">
        <f>IF(G47="","",I47-J47)</f>
        <v/>
      </c>
    </row>
    <row r="48">
      <c r="A48" s="2" t="n"/>
      <c r="C48" s="4" t="n"/>
      <c r="G48" s="6">
        <f>IF('Клиенты'!A48="","",'Клиенты'!A48)</f>
        <v/>
      </c>
      <c r="H48" s="6">
        <f>IF('Клиенты'!A48="","",'Клиенты'!B48)</f>
        <v/>
      </c>
      <c r="I48" s="8">
        <f>IF(G48="","",SUMIFS('Пакеты'!$E:$E,'Пакеты'!$B:$B,G48))</f>
        <v/>
      </c>
      <c r="J48" s="8">
        <f>IF(G48="","",SUMIFS($C:$C,$B:$B,G48))</f>
        <v/>
      </c>
      <c r="K48" s="8">
        <f>IF(G48="","",I48-J48)</f>
        <v/>
      </c>
    </row>
    <row r="49">
      <c r="A49" s="2" t="n"/>
      <c r="C49" s="4" t="n"/>
      <c r="G49" s="6">
        <f>IF('Клиенты'!A49="","",'Клиенты'!A49)</f>
        <v/>
      </c>
      <c r="H49" s="6">
        <f>IF('Клиенты'!A49="","",'Клиенты'!B49)</f>
        <v/>
      </c>
      <c r="I49" s="8">
        <f>IF(G49="","",SUMIFS('Пакеты'!$E:$E,'Пакеты'!$B:$B,G49))</f>
        <v/>
      </c>
      <c r="J49" s="8">
        <f>IF(G49="","",SUMIFS($C:$C,$B:$B,G49))</f>
        <v/>
      </c>
      <c r="K49" s="8">
        <f>IF(G49="","",I49-J49)</f>
        <v/>
      </c>
    </row>
    <row r="50">
      <c r="A50" s="2" t="n"/>
      <c r="C50" s="4" t="n"/>
      <c r="G50" s="6">
        <f>IF('Клиенты'!A50="","",'Клиенты'!A50)</f>
        <v/>
      </c>
      <c r="H50" s="6">
        <f>IF('Клиенты'!A50="","",'Клиенты'!B50)</f>
        <v/>
      </c>
      <c r="I50" s="8">
        <f>IF(G50="","",SUMIFS('Пакеты'!$E:$E,'Пакеты'!$B:$B,G50))</f>
        <v/>
      </c>
      <c r="J50" s="8">
        <f>IF(G50="","",SUMIFS($C:$C,$B:$B,G50))</f>
        <v/>
      </c>
      <c r="K50" s="8">
        <f>IF(G50="","",I50-J50)</f>
        <v/>
      </c>
    </row>
    <row r="51">
      <c r="A51" s="2" t="n"/>
      <c r="C51" s="4" t="n"/>
      <c r="G51" s="6">
        <f>IF('Клиенты'!A51="","",'Клиенты'!A51)</f>
        <v/>
      </c>
      <c r="H51" s="6">
        <f>IF('Клиенты'!A51="","",'Клиенты'!B51)</f>
        <v/>
      </c>
      <c r="I51" s="8">
        <f>IF(G51="","",SUMIFS('Пакеты'!$E:$E,'Пакеты'!$B:$B,G51))</f>
        <v/>
      </c>
      <c r="J51" s="8">
        <f>IF(G51="","",SUMIFS($C:$C,$B:$B,G51))</f>
        <v/>
      </c>
      <c r="K51" s="8">
        <f>IF(G51="","",I51-J51)</f>
        <v/>
      </c>
    </row>
    <row r="52">
      <c r="A52" s="2" t="n"/>
      <c r="C52" s="4" t="n"/>
      <c r="G52" s="6">
        <f>IF('Клиенты'!A52="","",'Клиенты'!A52)</f>
        <v/>
      </c>
      <c r="H52" s="6">
        <f>IF('Клиенты'!A52="","",'Клиенты'!B52)</f>
        <v/>
      </c>
      <c r="I52" s="8">
        <f>IF(G52="","",SUMIFS('Пакеты'!$E:$E,'Пакеты'!$B:$B,G52))</f>
        <v/>
      </c>
      <c r="J52" s="8">
        <f>IF(G52="","",SUMIFS($C:$C,$B:$B,G52))</f>
        <v/>
      </c>
      <c r="K52" s="8">
        <f>IF(G52="","",I52-J52)</f>
        <v/>
      </c>
    </row>
    <row r="53">
      <c r="A53" s="2" t="n"/>
      <c r="C53" s="4" t="n"/>
      <c r="G53" s="6">
        <f>IF('Клиенты'!A53="","",'Клиенты'!A53)</f>
        <v/>
      </c>
      <c r="H53" s="6">
        <f>IF('Клиенты'!A53="","",'Клиенты'!B53)</f>
        <v/>
      </c>
      <c r="I53" s="8">
        <f>IF(G53="","",SUMIFS('Пакеты'!$E:$E,'Пакеты'!$B:$B,G53))</f>
        <v/>
      </c>
      <c r="J53" s="8">
        <f>IF(G53="","",SUMIFS($C:$C,$B:$B,G53))</f>
        <v/>
      </c>
      <c r="K53" s="8">
        <f>IF(G53="","",I53-J53)</f>
        <v/>
      </c>
    </row>
    <row r="54">
      <c r="A54" s="2" t="n"/>
      <c r="C54" s="4" t="n"/>
      <c r="G54" s="6">
        <f>IF('Клиенты'!A54="","",'Клиенты'!A54)</f>
        <v/>
      </c>
      <c r="H54" s="6">
        <f>IF('Клиенты'!A54="","",'Клиенты'!B54)</f>
        <v/>
      </c>
      <c r="I54" s="8">
        <f>IF(G54="","",SUMIFS('Пакеты'!$E:$E,'Пакеты'!$B:$B,G54))</f>
        <v/>
      </c>
      <c r="J54" s="8">
        <f>IF(G54="","",SUMIFS($C:$C,$B:$B,G54))</f>
        <v/>
      </c>
      <c r="K54" s="8">
        <f>IF(G54="","",I54-J54)</f>
        <v/>
      </c>
    </row>
    <row r="55">
      <c r="A55" s="2" t="n"/>
      <c r="C55" s="4" t="n"/>
      <c r="G55" s="6">
        <f>IF('Клиенты'!A55="","",'Клиенты'!A55)</f>
        <v/>
      </c>
      <c r="H55" s="6">
        <f>IF('Клиенты'!A55="","",'Клиенты'!B55)</f>
        <v/>
      </c>
      <c r="I55" s="8">
        <f>IF(G55="","",SUMIFS('Пакеты'!$E:$E,'Пакеты'!$B:$B,G55))</f>
        <v/>
      </c>
      <c r="J55" s="8">
        <f>IF(G55="","",SUMIFS($C:$C,$B:$B,G55))</f>
        <v/>
      </c>
      <c r="K55" s="8">
        <f>IF(G55="","",I55-J55)</f>
        <v/>
      </c>
    </row>
    <row r="56">
      <c r="A56" s="2" t="n"/>
      <c r="C56" s="4" t="n"/>
      <c r="G56" s="6">
        <f>IF('Клиенты'!A56="","",'Клиенты'!A56)</f>
        <v/>
      </c>
      <c r="H56" s="6">
        <f>IF('Клиенты'!A56="","",'Клиенты'!B56)</f>
        <v/>
      </c>
      <c r="I56" s="8">
        <f>IF(G56="","",SUMIFS('Пакеты'!$E:$E,'Пакеты'!$B:$B,G56))</f>
        <v/>
      </c>
      <c r="J56" s="8">
        <f>IF(G56="","",SUMIFS($C:$C,$B:$B,G56))</f>
        <v/>
      </c>
      <c r="K56" s="8">
        <f>IF(G56="","",I56-J56)</f>
        <v/>
      </c>
    </row>
    <row r="57">
      <c r="A57" s="2" t="n"/>
      <c r="C57" s="4" t="n"/>
      <c r="G57" s="6">
        <f>IF('Клиенты'!A57="","",'Клиенты'!A57)</f>
        <v/>
      </c>
      <c r="H57" s="6">
        <f>IF('Клиенты'!A57="","",'Клиенты'!B57)</f>
        <v/>
      </c>
      <c r="I57" s="8">
        <f>IF(G57="","",SUMIFS('Пакеты'!$E:$E,'Пакеты'!$B:$B,G57))</f>
        <v/>
      </c>
      <c r="J57" s="8">
        <f>IF(G57="","",SUMIFS($C:$C,$B:$B,G57))</f>
        <v/>
      </c>
      <c r="K57" s="8">
        <f>IF(G57="","",I57-J57)</f>
        <v/>
      </c>
    </row>
    <row r="58">
      <c r="A58" s="2" t="n"/>
      <c r="C58" s="4" t="n"/>
      <c r="G58" s="6">
        <f>IF('Клиенты'!A58="","",'Клиенты'!A58)</f>
        <v/>
      </c>
      <c r="H58" s="6">
        <f>IF('Клиенты'!A58="","",'Клиенты'!B58)</f>
        <v/>
      </c>
      <c r="I58" s="8">
        <f>IF(G58="","",SUMIFS('Пакеты'!$E:$E,'Пакеты'!$B:$B,G58))</f>
        <v/>
      </c>
      <c r="J58" s="8">
        <f>IF(G58="","",SUMIFS($C:$C,$B:$B,G58))</f>
        <v/>
      </c>
      <c r="K58" s="8">
        <f>IF(G58="","",I58-J58)</f>
        <v/>
      </c>
    </row>
    <row r="59">
      <c r="A59" s="2" t="n"/>
      <c r="C59" s="4" t="n"/>
      <c r="G59" s="6">
        <f>IF('Клиенты'!A59="","",'Клиенты'!A59)</f>
        <v/>
      </c>
      <c r="H59" s="6">
        <f>IF('Клиенты'!A59="","",'Клиенты'!B59)</f>
        <v/>
      </c>
      <c r="I59" s="8">
        <f>IF(G59="","",SUMIFS('Пакеты'!$E:$E,'Пакеты'!$B:$B,G59))</f>
        <v/>
      </c>
      <c r="J59" s="8">
        <f>IF(G59="","",SUMIFS($C:$C,$B:$B,G59))</f>
        <v/>
      </c>
      <c r="K59" s="8">
        <f>IF(G59="","",I59-J59)</f>
        <v/>
      </c>
    </row>
    <row r="60">
      <c r="A60" s="2" t="n"/>
      <c r="C60" s="4" t="n"/>
      <c r="G60" s="6">
        <f>IF('Клиенты'!A60="","",'Клиенты'!A60)</f>
        <v/>
      </c>
      <c r="H60" s="6">
        <f>IF('Клиенты'!A60="","",'Клиенты'!B60)</f>
        <v/>
      </c>
      <c r="I60" s="8">
        <f>IF(G60="","",SUMIFS('Пакеты'!$E:$E,'Пакеты'!$B:$B,G60))</f>
        <v/>
      </c>
      <c r="J60" s="8">
        <f>IF(G60="","",SUMIFS($C:$C,$B:$B,G60))</f>
        <v/>
      </c>
      <c r="K60" s="8">
        <f>IF(G60="","",I60-J60)</f>
        <v/>
      </c>
    </row>
    <row r="61">
      <c r="A61" s="2" t="n"/>
      <c r="C61" s="4" t="n"/>
      <c r="G61" s="6">
        <f>IF('Клиенты'!A61="","",'Клиенты'!A61)</f>
        <v/>
      </c>
      <c r="H61" s="6">
        <f>IF('Клиенты'!A61="","",'Клиенты'!B61)</f>
        <v/>
      </c>
      <c r="I61" s="8">
        <f>IF(G61="","",SUMIFS('Пакеты'!$E:$E,'Пакеты'!$B:$B,G61))</f>
        <v/>
      </c>
      <c r="J61" s="8">
        <f>IF(G61="","",SUMIFS($C:$C,$B:$B,G61))</f>
        <v/>
      </c>
      <c r="K61" s="8">
        <f>IF(G61="","",I61-J61)</f>
        <v/>
      </c>
    </row>
    <row r="62">
      <c r="A62" s="2" t="n"/>
      <c r="C62" s="4" t="n"/>
      <c r="G62" s="6">
        <f>IF('Клиенты'!A62="","",'Клиенты'!A62)</f>
        <v/>
      </c>
      <c r="H62" s="6">
        <f>IF('Клиенты'!A62="","",'Клиенты'!B62)</f>
        <v/>
      </c>
      <c r="I62" s="8">
        <f>IF(G62="","",SUMIFS('Пакеты'!$E:$E,'Пакеты'!$B:$B,G62))</f>
        <v/>
      </c>
      <c r="J62" s="8">
        <f>IF(G62="","",SUMIFS($C:$C,$B:$B,G62))</f>
        <v/>
      </c>
      <c r="K62" s="8">
        <f>IF(G62="","",I62-J62)</f>
        <v/>
      </c>
    </row>
    <row r="63">
      <c r="A63" s="2" t="n"/>
      <c r="C63" s="4" t="n"/>
      <c r="G63" s="6">
        <f>IF('Клиенты'!A63="","",'Клиенты'!A63)</f>
        <v/>
      </c>
      <c r="H63" s="6">
        <f>IF('Клиенты'!A63="","",'Клиенты'!B63)</f>
        <v/>
      </c>
      <c r="I63" s="8">
        <f>IF(G63="","",SUMIFS('Пакеты'!$E:$E,'Пакеты'!$B:$B,G63))</f>
        <v/>
      </c>
      <c r="J63" s="8">
        <f>IF(G63="","",SUMIFS($C:$C,$B:$B,G63))</f>
        <v/>
      </c>
      <c r="K63" s="8">
        <f>IF(G63="","",I63-J63)</f>
        <v/>
      </c>
    </row>
    <row r="64">
      <c r="A64" s="2" t="n"/>
      <c r="C64" s="4" t="n"/>
      <c r="G64" s="6">
        <f>IF('Клиенты'!A64="","",'Клиенты'!A64)</f>
        <v/>
      </c>
      <c r="H64" s="6">
        <f>IF('Клиенты'!A64="","",'Клиенты'!B64)</f>
        <v/>
      </c>
      <c r="I64" s="8">
        <f>IF(G64="","",SUMIFS('Пакеты'!$E:$E,'Пакеты'!$B:$B,G64))</f>
        <v/>
      </c>
      <c r="J64" s="8">
        <f>IF(G64="","",SUMIFS($C:$C,$B:$B,G64))</f>
        <v/>
      </c>
      <c r="K64" s="8">
        <f>IF(G64="","",I64-J64)</f>
        <v/>
      </c>
    </row>
    <row r="65">
      <c r="A65" s="2" t="n"/>
      <c r="C65" s="4" t="n"/>
      <c r="G65" s="6">
        <f>IF('Клиенты'!A65="","",'Клиенты'!A65)</f>
        <v/>
      </c>
      <c r="H65" s="6">
        <f>IF('Клиенты'!A65="","",'Клиенты'!B65)</f>
        <v/>
      </c>
      <c r="I65" s="8">
        <f>IF(G65="","",SUMIFS('Пакеты'!$E:$E,'Пакеты'!$B:$B,G65))</f>
        <v/>
      </c>
      <c r="J65" s="8">
        <f>IF(G65="","",SUMIFS($C:$C,$B:$B,G65))</f>
        <v/>
      </c>
      <c r="K65" s="8">
        <f>IF(G65="","",I65-J65)</f>
        <v/>
      </c>
    </row>
    <row r="66">
      <c r="A66" s="2" t="n"/>
      <c r="C66" s="4" t="n"/>
      <c r="G66" s="6">
        <f>IF('Клиенты'!A66="","",'Клиенты'!A66)</f>
        <v/>
      </c>
      <c r="H66" s="6">
        <f>IF('Клиенты'!A66="","",'Клиенты'!B66)</f>
        <v/>
      </c>
      <c r="I66" s="8">
        <f>IF(G66="","",SUMIFS('Пакеты'!$E:$E,'Пакеты'!$B:$B,G66))</f>
        <v/>
      </c>
      <c r="J66" s="8">
        <f>IF(G66="","",SUMIFS($C:$C,$B:$B,G66))</f>
        <v/>
      </c>
      <c r="K66" s="8">
        <f>IF(G66="","",I66-J66)</f>
        <v/>
      </c>
    </row>
    <row r="67">
      <c r="A67" s="2" t="n"/>
      <c r="C67" s="4" t="n"/>
      <c r="G67" s="6">
        <f>IF('Клиенты'!A67="","",'Клиенты'!A67)</f>
        <v/>
      </c>
      <c r="H67" s="6">
        <f>IF('Клиенты'!A67="","",'Клиенты'!B67)</f>
        <v/>
      </c>
      <c r="I67" s="8">
        <f>IF(G67="","",SUMIFS('Пакеты'!$E:$E,'Пакеты'!$B:$B,G67))</f>
        <v/>
      </c>
      <c r="J67" s="8">
        <f>IF(G67="","",SUMIFS($C:$C,$B:$B,G67))</f>
        <v/>
      </c>
      <c r="K67" s="8">
        <f>IF(G67="","",I67-J67)</f>
        <v/>
      </c>
    </row>
    <row r="68">
      <c r="A68" s="2" t="n"/>
      <c r="C68" s="4" t="n"/>
      <c r="G68" s="6">
        <f>IF('Клиенты'!A68="","",'Клиенты'!A68)</f>
        <v/>
      </c>
      <c r="H68" s="6">
        <f>IF('Клиенты'!A68="","",'Клиенты'!B68)</f>
        <v/>
      </c>
      <c r="I68" s="8">
        <f>IF(G68="","",SUMIFS('Пакеты'!$E:$E,'Пакеты'!$B:$B,G68))</f>
        <v/>
      </c>
      <c r="J68" s="8">
        <f>IF(G68="","",SUMIFS($C:$C,$B:$B,G68))</f>
        <v/>
      </c>
      <c r="K68" s="8">
        <f>IF(G68="","",I68-J68)</f>
        <v/>
      </c>
    </row>
    <row r="69">
      <c r="A69" s="2" t="n"/>
      <c r="C69" s="4" t="n"/>
      <c r="G69" s="6">
        <f>IF('Клиенты'!A69="","",'Клиенты'!A69)</f>
        <v/>
      </c>
      <c r="H69" s="6">
        <f>IF('Клиенты'!A69="","",'Клиенты'!B69)</f>
        <v/>
      </c>
      <c r="I69" s="8">
        <f>IF(G69="","",SUMIFS('Пакеты'!$E:$E,'Пакеты'!$B:$B,G69))</f>
        <v/>
      </c>
      <c r="J69" s="8">
        <f>IF(G69="","",SUMIFS($C:$C,$B:$B,G69))</f>
        <v/>
      </c>
      <c r="K69" s="8">
        <f>IF(G69="","",I69-J69)</f>
        <v/>
      </c>
    </row>
    <row r="70">
      <c r="A70" s="2" t="n"/>
      <c r="C70" s="4" t="n"/>
      <c r="G70" s="6">
        <f>IF('Клиенты'!A70="","",'Клиенты'!A70)</f>
        <v/>
      </c>
      <c r="H70" s="6">
        <f>IF('Клиенты'!A70="","",'Клиенты'!B70)</f>
        <v/>
      </c>
      <c r="I70" s="8">
        <f>IF(G70="","",SUMIFS('Пакеты'!$E:$E,'Пакеты'!$B:$B,G70))</f>
        <v/>
      </c>
      <c r="J70" s="8">
        <f>IF(G70="","",SUMIFS($C:$C,$B:$B,G70))</f>
        <v/>
      </c>
      <c r="K70" s="8">
        <f>IF(G70="","",I70-J70)</f>
        <v/>
      </c>
    </row>
    <row r="71">
      <c r="A71" s="2" t="n"/>
      <c r="C71" s="4" t="n"/>
      <c r="G71" s="6">
        <f>IF('Клиенты'!A71="","",'Клиенты'!A71)</f>
        <v/>
      </c>
      <c r="H71" s="6">
        <f>IF('Клиенты'!A71="","",'Клиенты'!B71)</f>
        <v/>
      </c>
      <c r="I71" s="8">
        <f>IF(G71="","",SUMIFS('Пакеты'!$E:$E,'Пакеты'!$B:$B,G71))</f>
        <v/>
      </c>
      <c r="J71" s="8">
        <f>IF(G71="","",SUMIFS($C:$C,$B:$B,G71))</f>
        <v/>
      </c>
      <c r="K71" s="8">
        <f>IF(G71="","",I71-J71)</f>
        <v/>
      </c>
    </row>
    <row r="72">
      <c r="A72" s="2" t="n"/>
      <c r="C72" s="4" t="n"/>
      <c r="G72" s="6">
        <f>IF('Клиенты'!A72="","",'Клиенты'!A72)</f>
        <v/>
      </c>
      <c r="H72" s="6">
        <f>IF('Клиенты'!A72="","",'Клиенты'!B72)</f>
        <v/>
      </c>
      <c r="I72" s="8">
        <f>IF(G72="","",SUMIFS('Пакеты'!$E:$E,'Пакеты'!$B:$B,G72))</f>
        <v/>
      </c>
      <c r="J72" s="8">
        <f>IF(G72="","",SUMIFS($C:$C,$B:$B,G72))</f>
        <v/>
      </c>
      <c r="K72" s="8">
        <f>IF(G72="","",I72-J72)</f>
        <v/>
      </c>
    </row>
    <row r="73">
      <c r="A73" s="2" t="n"/>
      <c r="C73" s="4" t="n"/>
      <c r="G73" s="6">
        <f>IF('Клиенты'!A73="","",'Клиенты'!A73)</f>
        <v/>
      </c>
      <c r="H73" s="6">
        <f>IF('Клиенты'!A73="","",'Клиенты'!B73)</f>
        <v/>
      </c>
      <c r="I73" s="8">
        <f>IF(G73="","",SUMIFS('Пакеты'!$E:$E,'Пакеты'!$B:$B,G73))</f>
        <v/>
      </c>
      <c r="J73" s="8">
        <f>IF(G73="","",SUMIFS($C:$C,$B:$B,G73))</f>
        <v/>
      </c>
      <c r="K73" s="8">
        <f>IF(G73="","",I73-J73)</f>
        <v/>
      </c>
    </row>
    <row r="74">
      <c r="A74" s="2" t="n"/>
      <c r="C74" s="4" t="n"/>
      <c r="G74" s="6">
        <f>IF('Клиенты'!A74="","",'Клиенты'!A74)</f>
        <v/>
      </c>
      <c r="H74" s="6">
        <f>IF('Клиенты'!A74="","",'Клиенты'!B74)</f>
        <v/>
      </c>
      <c r="I74" s="8">
        <f>IF(G74="","",SUMIFS('Пакеты'!$E:$E,'Пакеты'!$B:$B,G74))</f>
        <v/>
      </c>
      <c r="J74" s="8">
        <f>IF(G74="","",SUMIFS($C:$C,$B:$B,G74))</f>
        <v/>
      </c>
      <c r="K74" s="8">
        <f>IF(G74="","",I74-J74)</f>
        <v/>
      </c>
    </row>
    <row r="75">
      <c r="A75" s="2" t="n"/>
      <c r="C75" s="4" t="n"/>
      <c r="G75" s="6">
        <f>IF('Клиенты'!A75="","",'Клиенты'!A75)</f>
        <v/>
      </c>
      <c r="H75" s="6">
        <f>IF('Клиенты'!A75="","",'Клиенты'!B75)</f>
        <v/>
      </c>
      <c r="I75" s="8">
        <f>IF(G75="","",SUMIFS('Пакеты'!$E:$E,'Пакеты'!$B:$B,G75))</f>
        <v/>
      </c>
      <c r="J75" s="8">
        <f>IF(G75="","",SUMIFS($C:$C,$B:$B,G75))</f>
        <v/>
      </c>
      <c r="K75" s="8">
        <f>IF(G75="","",I75-J75)</f>
        <v/>
      </c>
    </row>
    <row r="76">
      <c r="A76" s="2" t="n"/>
      <c r="C76" s="4" t="n"/>
      <c r="G76" s="6">
        <f>IF('Клиенты'!A76="","",'Клиенты'!A76)</f>
        <v/>
      </c>
      <c r="H76" s="6">
        <f>IF('Клиенты'!A76="","",'Клиенты'!B76)</f>
        <v/>
      </c>
      <c r="I76" s="8">
        <f>IF(G76="","",SUMIFS('Пакеты'!$E:$E,'Пакеты'!$B:$B,G76))</f>
        <v/>
      </c>
      <c r="J76" s="8">
        <f>IF(G76="","",SUMIFS($C:$C,$B:$B,G76))</f>
        <v/>
      </c>
      <c r="K76" s="8">
        <f>IF(G76="","",I76-J76)</f>
        <v/>
      </c>
    </row>
    <row r="77">
      <c r="A77" s="2" t="n"/>
      <c r="C77" s="4" t="n"/>
      <c r="G77" s="6">
        <f>IF('Клиенты'!A77="","",'Клиенты'!A77)</f>
        <v/>
      </c>
      <c r="H77" s="6">
        <f>IF('Клиенты'!A77="","",'Клиенты'!B77)</f>
        <v/>
      </c>
      <c r="I77" s="8">
        <f>IF(G77="","",SUMIFS('Пакеты'!$E:$E,'Пакеты'!$B:$B,G77))</f>
        <v/>
      </c>
      <c r="J77" s="8">
        <f>IF(G77="","",SUMIFS($C:$C,$B:$B,G77))</f>
        <v/>
      </c>
      <c r="K77" s="8">
        <f>IF(G77="","",I77-J77)</f>
        <v/>
      </c>
    </row>
    <row r="78">
      <c r="A78" s="2" t="n"/>
      <c r="C78" s="4" t="n"/>
      <c r="G78" s="6">
        <f>IF('Клиенты'!A78="","",'Клиенты'!A78)</f>
        <v/>
      </c>
      <c r="H78" s="6">
        <f>IF('Клиенты'!A78="","",'Клиенты'!B78)</f>
        <v/>
      </c>
      <c r="I78" s="8">
        <f>IF(G78="","",SUMIFS('Пакеты'!$E:$E,'Пакеты'!$B:$B,G78))</f>
        <v/>
      </c>
      <c r="J78" s="8">
        <f>IF(G78="","",SUMIFS($C:$C,$B:$B,G78))</f>
        <v/>
      </c>
      <c r="K78" s="8">
        <f>IF(G78="","",I78-J78)</f>
        <v/>
      </c>
    </row>
    <row r="79">
      <c r="A79" s="2" t="n"/>
      <c r="C79" s="4" t="n"/>
      <c r="G79" s="6">
        <f>IF('Клиенты'!A79="","",'Клиенты'!A79)</f>
        <v/>
      </c>
      <c r="H79" s="6">
        <f>IF('Клиенты'!A79="","",'Клиенты'!B79)</f>
        <v/>
      </c>
      <c r="I79" s="8">
        <f>IF(G79="","",SUMIFS('Пакеты'!$E:$E,'Пакеты'!$B:$B,G79))</f>
        <v/>
      </c>
      <c r="J79" s="8">
        <f>IF(G79="","",SUMIFS($C:$C,$B:$B,G79))</f>
        <v/>
      </c>
      <c r="K79" s="8">
        <f>IF(G79="","",I79-J79)</f>
        <v/>
      </c>
    </row>
    <row r="80">
      <c r="A80" s="2" t="n"/>
      <c r="C80" s="4" t="n"/>
      <c r="G80" s="6">
        <f>IF('Клиенты'!A80="","",'Клиенты'!A80)</f>
        <v/>
      </c>
      <c r="H80" s="6">
        <f>IF('Клиенты'!A80="","",'Клиенты'!B80)</f>
        <v/>
      </c>
      <c r="I80" s="8">
        <f>IF(G80="","",SUMIFS('Пакеты'!$E:$E,'Пакеты'!$B:$B,G80))</f>
        <v/>
      </c>
      <c r="J80" s="8">
        <f>IF(G80="","",SUMIFS($C:$C,$B:$B,G80))</f>
        <v/>
      </c>
      <c r="K80" s="8">
        <f>IF(G80="","",I80-J80)</f>
        <v/>
      </c>
    </row>
    <row r="81">
      <c r="A81" s="2" t="n"/>
      <c r="C81" s="4" t="n"/>
      <c r="G81" s="6">
        <f>IF('Клиенты'!A81="","",'Клиенты'!A81)</f>
        <v/>
      </c>
      <c r="H81" s="6">
        <f>IF('Клиенты'!A81="","",'Клиенты'!B81)</f>
        <v/>
      </c>
      <c r="I81" s="8">
        <f>IF(G81="","",SUMIFS('Пакеты'!$E:$E,'Пакеты'!$B:$B,G81))</f>
        <v/>
      </c>
      <c r="J81" s="8">
        <f>IF(G81="","",SUMIFS($C:$C,$B:$B,G81))</f>
        <v/>
      </c>
      <c r="K81" s="8">
        <f>IF(G81="","",I81-J81)</f>
        <v/>
      </c>
    </row>
    <row r="82">
      <c r="A82" s="2" t="n"/>
      <c r="C82" s="4" t="n"/>
      <c r="G82" s="6">
        <f>IF('Клиенты'!A82="","",'Клиенты'!A82)</f>
        <v/>
      </c>
      <c r="H82" s="6">
        <f>IF('Клиенты'!A82="","",'Клиенты'!B82)</f>
        <v/>
      </c>
      <c r="I82" s="8">
        <f>IF(G82="","",SUMIFS('Пакеты'!$E:$E,'Пакеты'!$B:$B,G82))</f>
        <v/>
      </c>
      <c r="J82" s="8">
        <f>IF(G82="","",SUMIFS($C:$C,$B:$B,G82))</f>
        <v/>
      </c>
      <c r="K82" s="8">
        <f>IF(G82="","",I82-J82)</f>
        <v/>
      </c>
    </row>
    <row r="83">
      <c r="A83" s="2" t="n"/>
      <c r="C83" s="4" t="n"/>
      <c r="G83" s="6">
        <f>IF('Клиенты'!A83="","",'Клиенты'!A83)</f>
        <v/>
      </c>
      <c r="H83" s="6">
        <f>IF('Клиенты'!A83="","",'Клиенты'!B83)</f>
        <v/>
      </c>
      <c r="I83" s="8">
        <f>IF(G83="","",SUMIFS('Пакеты'!$E:$E,'Пакеты'!$B:$B,G83))</f>
        <v/>
      </c>
      <c r="J83" s="8">
        <f>IF(G83="","",SUMIFS($C:$C,$B:$B,G83))</f>
        <v/>
      </c>
      <c r="K83" s="8">
        <f>IF(G83="","",I83-J83)</f>
        <v/>
      </c>
    </row>
    <row r="84">
      <c r="A84" s="2" t="n"/>
      <c r="C84" s="4" t="n"/>
      <c r="G84" s="6">
        <f>IF('Клиенты'!A84="","",'Клиенты'!A84)</f>
        <v/>
      </c>
      <c r="H84" s="6">
        <f>IF('Клиенты'!A84="","",'Клиенты'!B84)</f>
        <v/>
      </c>
      <c r="I84" s="8">
        <f>IF(G84="","",SUMIFS('Пакеты'!$E:$E,'Пакеты'!$B:$B,G84))</f>
        <v/>
      </c>
      <c r="J84" s="8">
        <f>IF(G84="","",SUMIFS($C:$C,$B:$B,G84))</f>
        <v/>
      </c>
      <c r="K84" s="8">
        <f>IF(G84="","",I84-J84)</f>
        <v/>
      </c>
    </row>
    <row r="85">
      <c r="A85" s="2" t="n"/>
      <c r="C85" s="4" t="n"/>
      <c r="G85" s="6">
        <f>IF('Клиенты'!A85="","",'Клиенты'!A85)</f>
        <v/>
      </c>
      <c r="H85" s="6">
        <f>IF('Клиенты'!A85="","",'Клиенты'!B85)</f>
        <v/>
      </c>
      <c r="I85" s="8">
        <f>IF(G85="","",SUMIFS('Пакеты'!$E:$E,'Пакеты'!$B:$B,G85))</f>
        <v/>
      </c>
      <c r="J85" s="8">
        <f>IF(G85="","",SUMIFS($C:$C,$B:$B,G85))</f>
        <v/>
      </c>
      <c r="K85" s="8">
        <f>IF(G85="","",I85-J85)</f>
        <v/>
      </c>
    </row>
    <row r="86">
      <c r="A86" s="2" t="n"/>
      <c r="C86" s="4" t="n"/>
      <c r="G86" s="6">
        <f>IF('Клиенты'!A86="","",'Клиенты'!A86)</f>
        <v/>
      </c>
      <c r="H86" s="6">
        <f>IF('Клиенты'!A86="","",'Клиенты'!B86)</f>
        <v/>
      </c>
      <c r="I86" s="8">
        <f>IF(G86="","",SUMIFS('Пакеты'!$E:$E,'Пакеты'!$B:$B,G86))</f>
        <v/>
      </c>
      <c r="J86" s="8">
        <f>IF(G86="","",SUMIFS($C:$C,$B:$B,G86))</f>
        <v/>
      </c>
      <c r="K86" s="8">
        <f>IF(G86="","",I86-J86)</f>
        <v/>
      </c>
    </row>
    <row r="87">
      <c r="A87" s="2" t="n"/>
      <c r="C87" s="4" t="n"/>
      <c r="G87" s="6">
        <f>IF('Клиенты'!A87="","",'Клиенты'!A87)</f>
        <v/>
      </c>
      <c r="H87" s="6">
        <f>IF('Клиенты'!A87="","",'Клиенты'!B87)</f>
        <v/>
      </c>
      <c r="I87" s="8">
        <f>IF(G87="","",SUMIFS('Пакеты'!$E:$E,'Пакеты'!$B:$B,G87))</f>
        <v/>
      </c>
      <c r="J87" s="8">
        <f>IF(G87="","",SUMIFS($C:$C,$B:$B,G87))</f>
        <v/>
      </c>
      <c r="K87" s="8">
        <f>IF(G87="","",I87-J87)</f>
        <v/>
      </c>
    </row>
    <row r="88">
      <c r="A88" s="2" t="n"/>
      <c r="C88" s="4" t="n"/>
      <c r="G88" s="6">
        <f>IF('Клиенты'!A88="","",'Клиенты'!A88)</f>
        <v/>
      </c>
      <c r="H88" s="6">
        <f>IF('Клиенты'!A88="","",'Клиенты'!B88)</f>
        <v/>
      </c>
      <c r="I88" s="8">
        <f>IF(G88="","",SUMIFS('Пакеты'!$E:$E,'Пакеты'!$B:$B,G88))</f>
        <v/>
      </c>
      <c r="J88" s="8">
        <f>IF(G88="","",SUMIFS($C:$C,$B:$B,G88))</f>
        <v/>
      </c>
      <c r="K88" s="8">
        <f>IF(G88="","",I88-J88)</f>
        <v/>
      </c>
    </row>
    <row r="89">
      <c r="A89" s="2" t="n"/>
      <c r="C89" s="4" t="n"/>
      <c r="G89" s="6">
        <f>IF('Клиенты'!A89="","",'Клиенты'!A89)</f>
        <v/>
      </c>
      <c r="H89" s="6">
        <f>IF('Клиенты'!A89="","",'Клиенты'!B89)</f>
        <v/>
      </c>
      <c r="I89" s="8">
        <f>IF(G89="","",SUMIFS('Пакеты'!$E:$E,'Пакеты'!$B:$B,G89))</f>
        <v/>
      </c>
      <c r="J89" s="8">
        <f>IF(G89="","",SUMIFS($C:$C,$B:$B,G89))</f>
        <v/>
      </c>
      <c r="K89" s="8">
        <f>IF(G89="","",I89-J89)</f>
        <v/>
      </c>
    </row>
    <row r="90">
      <c r="A90" s="2" t="n"/>
      <c r="C90" s="4" t="n"/>
      <c r="G90" s="6">
        <f>IF('Клиенты'!A90="","",'Клиенты'!A90)</f>
        <v/>
      </c>
      <c r="H90" s="6">
        <f>IF('Клиенты'!A90="","",'Клиенты'!B90)</f>
        <v/>
      </c>
      <c r="I90" s="8">
        <f>IF(G90="","",SUMIFS('Пакеты'!$E:$E,'Пакеты'!$B:$B,G90))</f>
        <v/>
      </c>
      <c r="J90" s="8">
        <f>IF(G90="","",SUMIFS($C:$C,$B:$B,G90))</f>
        <v/>
      </c>
      <c r="K90" s="8">
        <f>IF(G90="","",I90-J90)</f>
        <v/>
      </c>
    </row>
    <row r="91">
      <c r="A91" s="2" t="n"/>
      <c r="C91" s="4" t="n"/>
      <c r="G91" s="6">
        <f>IF('Клиенты'!A91="","",'Клиенты'!A91)</f>
        <v/>
      </c>
      <c r="H91" s="6">
        <f>IF('Клиенты'!A91="","",'Клиенты'!B91)</f>
        <v/>
      </c>
      <c r="I91" s="8">
        <f>IF(G91="","",SUMIFS('Пакеты'!$E:$E,'Пакеты'!$B:$B,G91))</f>
        <v/>
      </c>
      <c r="J91" s="8">
        <f>IF(G91="","",SUMIFS($C:$C,$B:$B,G91))</f>
        <v/>
      </c>
      <c r="K91" s="8">
        <f>IF(G91="","",I91-J91)</f>
        <v/>
      </c>
    </row>
    <row r="92">
      <c r="A92" s="2" t="n"/>
      <c r="C92" s="4" t="n"/>
      <c r="G92" s="6">
        <f>IF('Клиенты'!A92="","",'Клиенты'!A92)</f>
        <v/>
      </c>
      <c r="H92" s="6">
        <f>IF('Клиенты'!A92="","",'Клиенты'!B92)</f>
        <v/>
      </c>
      <c r="I92" s="8">
        <f>IF(G92="","",SUMIFS('Пакеты'!$E:$E,'Пакеты'!$B:$B,G92))</f>
        <v/>
      </c>
      <c r="J92" s="8">
        <f>IF(G92="","",SUMIFS($C:$C,$B:$B,G92))</f>
        <v/>
      </c>
      <c r="K92" s="8">
        <f>IF(G92="","",I92-J92)</f>
        <v/>
      </c>
    </row>
    <row r="93">
      <c r="A93" s="2" t="n"/>
      <c r="C93" s="4" t="n"/>
      <c r="G93" s="6">
        <f>IF('Клиенты'!A93="","",'Клиенты'!A93)</f>
        <v/>
      </c>
      <c r="H93" s="6">
        <f>IF('Клиенты'!A93="","",'Клиенты'!B93)</f>
        <v/>
      </c>
      <c r="I93" s="8">
        <f>IF(G93="","",SUMIFS('Пакеты'!$E:$E,'Пакеты'!$B:$B,G93))</f>
        <v/>
      </c>
      <c r="J93" s="8">
        <f>IF(G93="","",SUMIFS($C:$C,$B:$B,G93))</f>
        <v/>
      </c>
      <c r="K93" s="8">
        <f>IF(G93="","",I93-J93)</f>
        <v/>
      </c>
    </row>
    <row r="94">
      <c r="A94" s="2" t="n"/>
      <c r="C94" s="4" t="n"/>
      <c r="G94" s="6">
        <f>IF('Клиенты'!A94="","",'Клиенты'!A94)</f>
        <v/>
      </c>
      <c r="H94" s="6">
        <f>IF('Клиенты'!A94="","",'Клиенты'!B94)</f>
        <v/>
      </c>
      <c r="I94" s="8">
        <f>IF(G94="","",SUMIFS('Пакеты'!$E:$E,'Пакеты'!$B:$B,G94))</f>
        <v/>
      </c>
      <c r="J94" s="8">
        <f>IF(G94="","",SUMIFS($C:$C,$B:$B,G94))</f>
        <v/>
      </c>
      <c r="K94" s="8">
        <f>IF(G94="","",I94-J94)</f>
        <v/>
      </c>
    </row>
    <row r="95">
      <c r="A95" s="2" t="n"/>
      <c r="C95" s="4" t="n"/>
      <c r="G95" s="6">
        <f>IF('Клиенты'!A95="","",'Клиенты'!A95)</f>
        <v/>
      </c>
      <c r="H95" s="6">
        <f>IF('Клиенты'!A95="","",'Клиенты'!B95)</f>
        <v/>
      </c>
      <c r="I95" s="8">
        <f>IF(G95="","",SUMIFS('Пакеты'!$E:$E,'Пакеты'!$B:$B,G95))</f>
        <v/>
      </c>
      <c r="J95" s="8">
        <f>IF(G95="","",SUMIFS($C:$C,$B:$B,G95))</f>
        <v/>
      </c>
      <c r="K95" s="8">
        <f>IF(G95="","",I95-J95)</f>
        <v/>
      </c>
    </row>
    <row r="96">
      <c r="A96" s="2" t="n"/>
      <c r="C96" s="4" t="n"/>
      <c r="G96" s="6">
        <f>IF('Клиенты'!A96="","",'Клиенты'!A96)</f>
        <v/>
      </c>
      <c r="H96" s="6">
        <f>IF('Клиенты'!A96="","",'Клиенты'!B96)</f>
        <v/>
      </c>
      <c r="I96" s="8">
        <f>IF(G96="","",SUMIFS('Пакеты'!$E:$E,'Пакеты'!$B:$B,G96))</f>
        <v/>
      </c>
      <c r="J96" s="8">
        <f>IF(G96="","",SUMIFS($C:$C,$B:$B,G96))</f>
        <v/>
      </c>
      <c r="K96" s="8">
        <f>IF(G96="","",I96-J96)</f>
        <v/>
      </c>
    </row>
    <row r="97">
      <c r="A97" s="2" t="n"/>
      <c r="C97" s="4" t="n"/>
      <c r="G97" s="6">
        <f>IF('Клиенты'!A97="","",'Клиенты'!A97)</f>
        <v/>
      </c>
      <c r="H97" s="6">
        <f>IF('Клиенты'!A97="","",'Клиенты'!B97)</f>
        <v/>
      </c>
      <c r="I97" s="8">
        <f>IF(G97="","",SUMIFS('Пакеты'!$E:$E,'Пакеты'!$B:$B,G97))</f>
        <v/>
      </c>
      <c r="J97" s="8">
        <f>IF(G97="","",SUMIFS($C:$C,$B:$B,G97))</f>
        <v/>
      </c>
      <c r="K97" s="8">
        <f>IF(G97="","",I97-J97)</f>
        <v/>
      </c>
    </row>
    <row r="98">
      <c r="A98" s="2" t="n"/>
      <c r="C98" s="4" t="n"/>
      <c r="G98" s="6">
        <f>IF('Клиенты'!A98="","",'Клиенты'!A98)</f>
        <v/>
      </c>
      <c r="H98" s="6">
        <f>IF('Клиенты'!A98="","",'Клиенты'!B98)</f>
        <v/>
      </c>
      <c r="I98" s="8">
        <f>IF(G98="","",SUMIFS('Пакеты'!$E:$E,'Пакеты'!$B:$B,G98))</f>
        <v/>
      </c>
      <c r="J98" s="8">
        <f>IF(G98="","",SUMIFS($C:$C,$B:$B,G98))</f>
        <v/>
      </c>
      <c r="K98" s="8">
        <f>IF(G98="","",I98-J98)</f>
        <v/>
      </c>
    </row>
    <row r="99">
      <c r="A99" s="2" t="n"/>
      <c r="C99" s="4" t="n"/>
      <c r="G99" s="6">
        <f>IF('Клиенты'!A99="","",'Клиенты'!A99)</f>
        <v/>
      </c>
      <c r="H99" s="6">
        <f>IF('Клиенты'!A99="","",'Клиенты'!B99)</f>
        <v/>
      </c>
      <c r="I99" s="8">
        <f>IF(G99="","",SUMIFS('Пакеты'!$E:$E,'Пакеты'!$B:$B,G99))</f>
        <v/>
      </c>
      <c r="J99" s="8">
        <f>IF(G99="","",SUMIFS($C:$C,$B:$B,G99))</f>
        <v/>
      </c>
      <c r="K99" s="8">
        <f>IF(G99="","",I99-J99)</f>
        <v/>
      </c>
    </row>
    <row r="100">
      <c r="A100" s="2" t="n"/>
      <c r="C100" s="4" t="n"/>
      <c r="G100" s="6">
        <f>IF('Клиенты'!A100="","",'Клиенты'!A100)</f>
        <v/>
      </c>
      <c r="H100" s="6">
        <f>IF('Клиенты'!A100="","",'Клиенты'!B100)</f>
        <v/>
      </c>
      <c r="I100" s="8">
        <f>IF(G100="","",SUMIFS('Пакеты'!$E:$E,'Пакеты'!$B:$B,G100))</f>
        <v/>
      </c>
      <c r="J100" s="8">
        <f>IF(G100="","",SUMIFS($C:$C,$B:$B,G100))</f>
        <v/>
      </c>
      <c r="K100" s="8">
        <f>IF(G100="","",I100-J100)</f>
        <v/>
      </c>
    </row>
    <row r="101">
      <c r="A101" s="2" t="n"/>
      <c r="C101" s="4" t="n"/>
      <c r="G101" s="6">
        <f>IF('Клиенты'!A101="","",'Клиенты'!A101)</f>
        <v/>
      </c>
      <c r="H101" s="6">
        <f>IF('Клиенты'!A101="","",'Клиенты'!B101)</f>
        <v/>
      </c>
      <c r="I101" s="8">
        <f>IF(G101="","",SUMIFS('Пакеты'!$E:$E,'Пакеты'!$B:$B,G101))</f>
        <v/>
      </c>
      <c r="J101" s="8">
        <f>IF(G101="","",SUMIFS($C:$C,$B:$B,G101))</f>
        <v/>
      </c>
      <c r="K101" s="8">
        <f>IF(G101="","",I101-J101)</f>
        <v/>
      </c>
    </row>
    <row r="102">
      <c r="A102" s="2" t="n"/>
      <c r="C102" s="4" t="n"/>
      <c r="G102" s="6">
        <f>IF('Клиенты'!A102="","",'Клиенты'!A102)</f>
        <v/>
      </c>
      <c r="H102" s="6">
        <f>IF('Клиенты'!A102="","",'Клиенты'!B102)</f>
        <v/>
      </c>
      <c r="I102" s="8">
        <f>IF(G102="","",SUMIFS('Пакеты'!$E:$E,'Пакеты'!$B:$B,G102))</f>
        <v/>
      </c>
      <c r="J102" s="8">
        <f>IF(G102="","",SUMIFS($C:$C,$B:$B,G102))</f>
        <v/>
      </c>
      <c r="K102" s="8">
        <f>IF(G102="","",I102-J102)</f>
        <v/>
      </c>
    </row>
    <row r="103">
      <c r="A103" s="2" t="n"/>
      <c r="C103" s="4" t="n"/>
      <c r="G103" s="6">
        <f>IF('Клиенты'!A103="","",'Клиенты'!A103)</f>
        <v/>
      </c>
      <c r="H103" s="6">
        <f>IF('Клиенты'!A103="","",'Клиенты'!B103)</f>
        <v/>
      </c>
      <c r="I103" s="8">
        <f>IF(G103="","",SUMIFS('Пакеты'!$E:$E,'Пакеты'!$B:$B,G103))</f>
        <v/>
      </c>
      <c r="J103" s="8">
        <f>IF(G103="","",SUMIFS($C:$C,$B:$B,G103))</f>
        <v/>
      </c>
      <c r="K103" s="8">
        <f>IF(G103="","",I103-J103)</f>
        <v/>
      </c>
    </row>
    <row r="104">
      <c r="A104" s="2" t="n"/>
      <c r="C104" s="4" t="n"/>
      <c r="G104" s="6">
        <f>IF('Клиенты'!A104="","",'Клиенты'!A104)</f>
        <v/>
      </c>
      <c r="H104" s="6">
        <f>IF('Клиенты'!A104="","",'Клиенты'!B104)</f>
        <v/>
      </c>
      <c r="I104" s="8">
        <f>IF(G104="","",SUMIFS('Пакеты'!$E:$E,'Пакеты'!$B:$B,G104))</f>
        <v/>
      </c>
      <c r="J104" s="8">
        <f>IF(G104="","",SUMIFS($C:$C,$B:$B,G104))</f>
        <v/>
      </c>
      <c r="K104" s="8">
        <f>IF(G104="","",I104-J104)</f>
        <v/>
      </c>
    </row>
    <row r="105">
      <c r="A105" s="2" t="n"/>
      <c r="C105" s="4" t="n"/>
      <c r="G105" s="6">
        <f>IF('Клиенты'!A105="","",'Клиенты'!A105)</f>
        <v/>
      </c>
      <c r="H105" s="6">
        <f>IF('Клиенты'!A105="","",'Клиенты'!B105)</f>
        <v/>
      </c>
      <c r="I105" s="8">
        <f>IF(G105="","",SUMIFS('Пакеты'!$E:$E,'Пакеты'!$B:$B,G105))</f>
        <v/>
      </c>
      <c r="J105" s="8">
        <f>IF(G105="","",SUMIFS($C:$C,$B:$B,G105))</f>
        <v/>
      </c>
      <c r="K105" s="8">
        <f>IF(G105="","",I105-J105)</f>
        <v/>
      </c>
    </row>
    <row r="106">
      <c r="A106" s="2" t="n"/>
      <c r="C106" s="4" t="n"/>
      <c r="G106" s="6">
        <f>IF('Клиенты'!A106="","",'Клиенты'!A106)</f>
        <v/>
      </c>
      <c r="H106" s="6">
        <f>IF('Клиенты'!A106="","",'Клиенты'!B106)</f>
        <v/>
      </c>
      <c r="I106" s="8">
        <f>IF(G106="","",SUMIFS('Пакеты'!$E:$E,'Пакеты'!$B:$B,G106))</f>
        <v/>
      </c>
      <c r="J106" s="8">
        <f>IF(G106="","",SUMIFS($C:$C,$B:$B,G106))</f>
        <v/>
      </c>
      <c r="K106" s="8">
        <f>IF(G106="","",I106-J106)</f>
        <v/>
      </c>
    </row>
    <row r="107">
      <c r="A107" s="2" t="n"/>
      <c r="C107" s="4" t="n"/>
      <c r="G107" s="6">
        <f>IF('Клиенты'!A107="","",'Клиенты'!A107)</f>
        <v/>
      </c>
      <c r="H107" s="6">
        <f>IF('Клиенты'!A107="","",'Клиенты'!B107)</f>
        <v/>
      </c>
      <c r="I107" s="8">
        <f>IF(G107="","",SUMIFS('Пакеты'!$E:$E,'Пакеты'!$B:$B,G107))</f>
        <v/>
      </c>
      <c r="J107" s="8">
        <f>IF(G107="","",SUMIFS($C:$C,$B:$B,G107))</f>
        <v/>
      </c>
      <c r="K107" s="8">
        <f>IF(G107="","",I107-J107)</f>
        <v/>
      </c>
    </row>
    <row r="108">
      <c r="A108" s="2" t="n"/>
      <c r="C108" s="4" t="n"/>
      <c r="G108" s="6">
        <f>IF('Клиенты'!A108="","",'Клиенты'!A108)</f>
        <v/>
      </c>
      <c r="H108" s="6">
        <f>IF('Клиенты'!A108="","",'Клиенты'!B108)</f>
        <v/>
      </c>
      <c r="I108" s="8">
        <f>IF(G108="","",SUMIFS('Пакеты'!$E:$E,'Пакеты'!$B:$B,G108))</f>
        <v/>
      </c>
      <c r="J108" s="8">
        <f>IF(G108="","",SUMIFS($C:$C,$B:$B,G108))</f>
        <v/>
      </c>
      <c r="K108" s="8">
        <f>IF(G108="","",I108-J108)</f>
        <v/>
      </c>
    </row>
    <row r="109">
      <c r="A109" s="2" t="n"/>
      <c r="C109" s="4" t="n"/>
      <c r="G109" s="6">
        <f>IF('Клиенты'!A109="","",'Клиенты'!A109)</f>
        <v/>
      </c>
      <c r="H109" s="6">
        <f>IF('Клиенты'!A109="","",'Клиенты'!B109)</f>
        <v/>
      </c>
      <c r="I109" s="8">
        <f>IF(G109="","",SUMIFS('Пакеты'!$E:$E,'Пакеты'!$B:$B,G109))</f>
        <v/>
      </c>
      <c r="J109" s="8">
        <f>IF(G109="","",SUMIFS($C:$C,$B:$B,G109))</f>
        <v/>
      </c>
      <c r="K109" s="8">
        <f>IF(G109="","",I109-J109)</f>
        <v/>
      </c>
    </row>
    <row r="110">
      <c r="A110" s="2" t="n"/>
      <c r="C110" s="4" t="n"/>
      <c r="G110" s="6">
        <f>IF('Клиенты'!A110="","",'Клиенты'!A110)</f>
        <v/>
      </c>
      <c r="H110" s="6">
        <f>IF('Клиенты'!A110="","",'Клиенты'!B110)</f>
        <v/>
      </c>
      <c r="I110" s="8">
        <f>IF(G110="","",SUMIFS('Пакеты'!$E:$E,'Пакеты'!$B:$B,G110))</f>
        <v/>
      </c>
      <c r="J110" s="8">
        <f>IF(G110="","",SUMIFS($C:$C,$B:$B,G110))</f>
        <v/>
      </c>
      <c r="K110" s="8">
        <f>IF(G110="","",I110-J110)</f>
        <v/>
      </c>
    </row>
    <row r="111">
      <c r="A111" s="2" t="n"/>
      <c r="C111" s="4" t="n"/>
      <c r="G111" s="6">
        <f>IF('Клиенты'!A111="","",'Клиенты'!A111)</f>
        <v/>
      </c>
      <c r="H111" s="6">
        <f>IF('Клиенты'!A111="","",'Клиенты'!B111)</f>
        <v/>
      </c>
      <c r="I111" s="8">
        <f>IF(G111="","",SUMIFS('Пакеты'!$E:$E,'Пакеты'!$B:$B,G111))</f>
        <v/>
      </c>
      <c r="J111" s="8">
        <f>IF(G111="","",SUMIFS($C:$C,$B:$B,G111))</f>
        <v/>
      </c>
      <c r="K111" s="8">
        <f>IF(G111="","",I111-J111)</f>
        <v/>
      </c>
    </row>
    <row r="112">
      <c r="A112" s="2" t="n"/>
      <c r="C112" s="4" t="n"/>
      <c r="G112" s="6">
        <f>IF('Клиенты'!A112="","",'Клиенты'!A112)</f>
        <v/>
      </c>
      <c r="H112" s="6">
        <f>IF('Клиенты'!A112="","",'Клиенты'!B112)</f>
        <v/>
      </c>
      <c r="I112" s="8">
        <f>IF(G112="","",SUMIFS('Пакеты'!$E:$E,'Пакеты'!$B:$B,G112))</f>
        <v/>
      </c>
      <c r="J112" s="8">
        <f>IF(G112="","",SUMIFS($C:$C,$B:$B,G112))</f>
        <v/>
      </c>
      <c r="K112" s="8">
        <f>IF(G112="","",I112-J112)</f>
        <v/>
      </c>
    </row>
    <row r="113">
      <c r="A113" s="2" t="n"/>
      <c r="C113" s="4" t="n"/>
      <c r="G113" s="6">
        <f>IF('Клиенты'!A113="","",'Клиенты'!A113)</f>
        <v/>
      </c>
      <c r="H113" s="6">
        <f>IF('Клиенты'!A113="","",'Клиенты'!B113)</f>
        <v/>
      </c>
      <c r="I113" s="8">
        <f>IF(G113="","",SUMIFS('Пакеты'!$E:$E,'Пакеты'!$B:$B,G113))</f>
        <v/>
      </c>
      <c r="J113" s="8">
        <f>IF(G113="","",SUMIFS($C:$C,$B:$B,G113))</f>
        <v/>
      </c>
      <c r="K113" s="8">
        <f>IF(G113="","",I113-J113)</f>
        <v/>
      </c>
    </row>
    <row r="114">
      <c r="A114" s="2" t="n"/>
      <c r="C114" s="4" t="n"/>
      <c r="G114" s="6">
        <f>IF('Клиенты'!A114="","",'Клиенты'!A114)</f>
        <v/>
      </c>
      <c r="H114" s="6">
        <f>IF('Клиенты'!A114="","",'Клиенты'!B114)</f>
        <v/>
      </c>
      <c r="I114" s="8">
        <f>IF(G114="","",SUMIFS('Пакеты'!$E:$E,'Пакеты'!$B:$B,G114))</f>
        <v/>
      </c>
      <c r="J114" s="8">
        <f>IF(G114="","",SUMIFS($C:$C,$B:$B,G114))</f>
        <v/>
      </c>
      <c r="K114" s="8">
        <f>IF(G114="","",I114-J114)</f>
        <v/>
      </c>
    </row>
    <row r="115">
      <c r="A115" s="2" t="n"/>
      <c r="C115" s="4" t="n"/>
      <c r="G115" s="6">
        <f>IF('Клиенты'!A115="","",'Клиенты'!A115)</f>
        <v/>
      </c>
      <c r="H115" s="6">
        <f>IF('Клиенты'!A115="","",'Клиенты'!B115)</f>
        <v/>
      </c>
      <c r="I115" s="8">
        <f>IF(G115="","",SUMIFS('Пакеты'!$E:$E,'Пакеты'!$B:$B,G115))</f>
        <v/>
      </c>
      <c r="J115" s="8">
        <f>IF(G115="","",SUMIFS($C:$C,$B:$B,G115))</f>
        <v/>
      </c>
      <c r="K115" s="8">
        <f>IF(G115="","",I115-J115)</f>
        <v/>
      </c>
    </row>
    <row r="116">
      <c r="A116" s="2" t="n"/>
      <c r="C116" s="4" t="n"/>
      <c r="G116" s="6">
        <f>IF('Клиенты'!A116="","",'Клиенты'!A116)</f>
        <v/>
      </c>
      <c r="H116" s="6">
        <f>IF('Клиенты'!A116="","",'Клиенты'!B116)</f>
        <v/>
      </c>
      <c r="I116" s="8">
        <f>IF(G116="","",SUMIFS('Пакеты'!$E:$E,'Пакеты'!$B:$B,G116))</f>
        <v/>
      </c>
      <c r="J116" s="8">
        <f>IF(G116="","",SUMIFS($C:$C,$B:$B,G116))</f>
        <v/>
      </c>
      <c r="K116" s="8">
        <f>IF(G116="","",I116-J116)</f>
        <v/>
      </c>
    </row>
    <row r="117">
      <c r="A117" s="2" t="n"/>
      <c r="C117" s="4" t="n"/>
      <c r="G117" s="6">
        <f>IF('Клиенты'!A117="","",'Клиенты'!A117)</f>
        <v/>
      </c>
      <c r="H117" s="6">
        <f>IF('Клиенты'!A117="","",'Клиенты'!B117)</f>
        <v/>
      </c>
      <c r="I117" s="8">
        <f>IF(G117="","",SUMIFS('Пакеты'!$E:$E,'Пакеты'!$B:$B,G117))</f>
        <v/>
      </c>
      <c r="J117" s="8">
        <f>IF(G117="","",SUMIFS($C:$C,$B:$B,G117))</f>
        <v/>
      </c>
      <c r="K117" s="8">
        <f>IF(G117="","",I117-J117)</f>
        <v/>
      </c>
    </row>
    <row r="118">
      <c r="A118" s="2" t="n"/>
      <c r="C118" s="4" t="n"/>
      <c r="G118" s="6">
        <f>IF('Клиенты'!A118="","",'Клиенты'!A118)</f>
        <v/>
      </c>
      <c r="H118" s="6">
        <f>IF('Клиенты'!A118="","",'Клиенты'!B118)</f>
        <v/>
      </c>
      <c r="I118" s="8">
        <f>IF(G118="","",SUMIFS('Пакеты'!$E:$E,'Пакеты'!$B:$B,G118))</f>
        <v/>
      </c>
      <c r="J118" s="8">
        <f>IF(G118="","",SUMIFS($C:$C,$B:$B,G118))</f>
        <v/>
      </c>
      <c r="K118" s="8">
        <f>IF(G118="","",I118-J118)</f>
        <v/>
      </c>
    </row>
    <row r="119">
      <c r="A119" s="2" t="n"/>
      <c r="C119" s="4" t="n"/>
      <c r="G119" s="6">
        <f>IF('Клиенты'!A119="","",'Клиенты'!A119)</f>
        <v/>
      </c>
      <c r="H119" s="6">
        <f>IF('Клиенты'!A119="","",'Клиенты'!B119)</f>
        <v/>
      </c>
      <c r="I119" s="8">
        <f>IF(G119="","",SUMIFS('Пакеты'!$E:$E,'Пакеты'!$B:$B,G119))</f>
        <v/>
      </c>
      <c r="J119" s="8">
        <f>IF(G119="","",SUMIFS($C:$C,$B:$B,G119))</f>
        <v/>
      </c>
      <c r="K119" s="8">
        <f>IF(G119="","",I119-J119)</f>
        <v/>
      </c>
    </row>
    <row r="120">
      <c r="A120" s="2" t="n"/>
      <c r="C120" s="4" t="n"/>
      <c r="G120" s="6">
        <f>IF('Клиенты'!A120="","",'Клиенты'!A120)</f>
        <v/>
      </c>
      <c r="H120" s="6">
        <f>IF('Клиенты'!A120="","",'Клиенты'!B120)</f>
        <v/>
      </c>
      <c r="I120" s="8">
        <f>IF(G120="","",SUMIFS('Пакеты'!$E:$E,'Пакеты'!$B:$B,G120))</f>
        <v/>
      </c>
      <c r="J120" s="8">
        <f>IF(G120="","",SUMIFS($C:$C,$B:$B,G120))</f>
        <v/>
      </c>
      <c r="K120" s="8">
        <f>IF(G120="","",I120-J120)</f>
        <v/>
      </c>
    </row>
    <row r="121">
      <c r="A121" s="2" t="n"/>
      <c r="C121" s="4" t="n"/>
      <c r="G121" s="6">
        <f>IF('Клиенты'!A121="","",'Клиенты'!A121)</f>
        <v/>
      </c>
      <c r="H121" s="6">
        <f>IF('Клиенты'!A121="","",'Клиенты'!B121)</f>
        <v/>
      </c>
      <c r="I121" s="8">
        <f>IF(G121="","",SUMIFS('Пакеты'!$E:$E,'Пакеты'!$B:$B,G121))</f>
        <v/>
      </c>
      <c r="J121" s="8">
        <f>IF(G121="","",SUMIFS($C:$C,$B:$B,G121))</f>
        <v/>
      </c>
      <c r="K121" s="8">
        <f>IF(G121="","",I121-J121)</f>
        <v/>
      </c>
    </row>
    <row r="122">
      <c r="A122" s="2" t="n"/>
      <c r="C122" s="4" t="n"/>
      <c r="G122" s="6">
        <f>IF('Клиенты'!A122="","",'Клиенты'!A122)</f>
        <v/>
      </c>
      <c r="H122" s="6">
        <f>IF('Клиенты'!A122="","",'Клиенты'!B122)</f>
        <v/>
      </c>
      <c r="I122" s="8">
        <f>IF(G122="","",SUMIFS('Пакеты'!$E:$E,'Пакеты'!$B:$B,G122))</f>
        <v/>
      </c>
      <c r="J122" s="8">
        <f>IF(G122="","",SUMIFS($C:$C,$B:$B,G122))</f>
        <v/>
      </c>
      <c r="K122" s="8">
        <f>IF(G122="","",I122-J122)</f>
        <v/>
      </c>
    </row>
    <row r="123">
      <c r="A123" s="2" t="n"/>
      <c r="C123" s="4" t="n"/>
      <c r="G123" s="6">
        <f>IF('Клиенты'!A123="","",'Клиенты'!A123)</f>
        <v/>
      </c>
      <c r="H123" s="6">
        <f>IF('Клиенты'!A123="","",'Клиенты'!B123)</f>
        <v/>
      </c>
      <c r="I123" s="8">
        <f>IF(G123="","",SUMIFS('Пакеты'!$E:$E,'Пакеты'!$B:$B,G123))</f>
        <v/>
      </c>
      <c r="J123" s="8">
        <f>IF(G123="","",SUMIFS($C:$C,$B:$B,G123))</f>
        <v/>
      </c>
      <c r="K123" s="8">
        <f>IF(G123="","",I123-J123)</f>
        <v/>
      </c>
    </row>
    <row r="124">
      <c r="A124" s="2" t="n"/>
      <c r="C124" s="4" t="n"/>
      <c r="G124" s="6">
        <f>IF('Клиенты'!A124="","",'Клиенты'!A124)</f>
        <v/>
      </c>
      <c r="H124" s="6">
        <f>IF('Клиенты'!A124="","",'Клиенты'!B124)</f>
        <v/>
      </c>
      <c r="I124" s="8">
        <f>IF(G124="","",SUMIFS('Пакеты'!$E:$E,'Пакеты'!$B:$B,G124))</f>
        <v/>
      </c>
      <c r="J124" s="8">
        <f>IF(G124="","",SUMIFS($C:$C,$B:$B,G124))</f>
        <v/>
      </c>
      <c r="K124" s="8">
        <f>IF(G124="","",I124-J124)</f>
        <v/>
      </c>
    </row>
    <row r="125">
      <c r="A125" s="2" t="n"/>
      <c r="C125" s="4" t="n"/>
      <c r="G125" s="6">
        <f>IF('Клиенты'!A125="","",'Клиенты'!A125)</f>
        <v/>
      </c>
      <c r="H125" s="6">
        <f>IF('Клиенты'!A125="","",'Клиенты'!B125)</f>
        <v/>
      </c>
      <c r="I125" s="8">
        <f>IF(G125="","",SUMIFS('Пакеты'!$E:$E,'Пакеты'!$B:$B,G125))</f>
        <v/>
      </c>
      <c r="J125" s="8">
        <f>IF(G125="","",SUMIFS($C:$C,$B:$B,G125))</f>
        <v/>
      </c>
      <c r="K125" s="8">
        <f>IF(G125="","",I125-J125)</f>
        <v/>
      </c>
    </row>
    <row r="126">
      <c r="A126" s="2" t="n"/>
      <c r="C126" s="4" t="n"/>
      <c r="G126" s="6">
        <f>IF('Клиенты'!A126="","",'Клиенты'!A126)</f>
        <v/>
      </c>
      <c r="H126" s="6">
        <f>IF('Клиенты'!A126="","",'Клиенты'!B126)</f>
        <v/>
      </c>
      <c r="I126" s="8">
        <f>IF(G126="","",SUMIFS('Пакеты'!$E:$E,'Пакеты'!$B:$B,G126))</f>
        <v/>
      </c>
      <c r="J126" s="8">
        <f>IF(G126="","",SUMIFS($C:$C,$B:$B,G126))</f>
        <v/>
      </c>
      <c r="K126" s="8">
        <f>IF(G126="","",I126-J126)</f>
        <v/>
      </c>
    </row>
    <row r="127">
      <c r="A127" s="2" t="n"/>
      <c r="C127" s="4" t="n"/>
      <c r="G127" s="6">
        <f>IF('Клиенты'!A127="","",'Клиенты'!A127)</f>
        <v/>
      </c>
      <c r="H127" s="6">
        <f>IF('Клиенты'!A127="","",'Клиенты'!B127)</f>
        <v/>
      </c>
      <c r="I127" s="8">
        <f>IF(G127="","",SUMIFS('Пакеты'!$E:$E,'Пакеты'!$B:$B,G127))</f>
        <v/>
      </c>
      <c r="J127" s="8">
        <f>IF(G127="","",SUMIFS($C:$C,$B:$B,G127))</f>
        <v/>
      </c>
      <c r="K127" s="8">
        <f>IF(G127="","",I127-J127)</f>
        <v/>
      </c>
    </row>
    <row r="128">
      <c r="A128" s="2" t="n"/>
      <c r="C128" s="4" t="n"/>
      <c r="G128" s="6">
        <f>IF('Клиенты'!A128="","",'Клиенты'!A128)</f>
        <v/>
      </c>
      <c r="H128" s="6">
        <f>IF('Клиенты'!A128="","",'Клиенты'!B128)</f>
        <v/>
      </c>
      <c r="I128" s="8">
        <f>IF(G128="","",SUMIFS('Пакеты'!$E:$E,'Пакеты'!$B:$B,G128))</f>
        <v/>
      </c>
      <c r="J128" s="8">
        <f>IF(G128="","",SUMIFS($C:$C,$B:$B,G128))</f>
        <v/>
      </c>
      <c r="K128" s="8">
        <f>IF(G128="","",I128-J128)</f>
        <v/>
      </c>
    </row>
    <row r="129">
      <c r="A129" s="2" t="n"/>
      <c r="C129" s="4" t="n"/>
      <c r="G129" s="6">
        <f>IF('Клиенты'!A129="","",'Клиенты'!A129)</f>
        <v/>
      </c>
      <c r="H129" s="6">
        <f>IF('Клиенты'!A129="","",'Клиенты'!B129)</f>
        <v/>
      </c>
      <c r="I129" s="8">
        <f>IF(G129="","",SUMIFS('Пакеты'!$E:$E,'Пакеты'!$B:$B,G129))</f>
        <v/>
      </c>
      <c r="J129" s="8">
        <f>IF(G129="","",SUMIFS($C:$C,$B:$B,G129))</f>
        <v/>
      </c>
      <c r="K129" s="8">
        <f>IF(G129="","",I129-J129)</f>
        <v/>
      </c>
    </row>
    <row r="130">
      <c r="A130" s="2" t="n"/>
      <c r="C130" s="4" t="n"/>
      <c r="G130" s="6">
        <f>IF('Клиенты'!A130="","",'Клиенты'!A130)</f>
        <v/>
      </c>
      <c r="H130" s="6">
        <f>IF('Клиенты'!A130="","",'Клиенты'!B130)</f>
        <v/>
      </c>
      <c r="I130" s="8">
        <f>IF(G130="","",SUMIFS('Пакеты'!$E:$E,'Пакеты'!$B:$B,G130))</f>
        <v/>
      </c>
      <c r="J130" s="8">
        <f>IF(G130="","",SUMIFS($C:$C,$B:$B,G130))</f>
        <v/>
      </c>
      <c r="K130" s="8">
        <f>IF(G130="","",I130-J130)</f>
        <v/>
      </c>
    </row>
    <row r="131">
      <c r="A131" s="2" t="n"/>
      <c r="C131" s="4" t="n"/>
      <c r="G131" s="6">
        <f>IF('Клиенты'!A131="","",'Клиенты'!A131)</f>
        <v/>
      </c>
      <c r="H131" s="6">
        <f>IF('Клиенты'!A131="","",'Клиенты'!B131)</f>
        <v/>
      </c>
      <c r="I131" s="8">
        <f>IF(G131="","",SUMIFS('Пакеты'!$E:$E,'Пакеты'!$B:$B,G131))</f>
        <v/>
      </c>
      <c r="J131" s="8">
        <f>IF(G131="","",SUMIFS($C:$C,$B:$B,G131))</f>
        <v/>
      </c>
      <c r="K131" s="8">
        <f>IF(G131="","",I131-J131)</f>
        <v/>
      </c>
    </row>
    <row r="132">
      <c r="A132" s="2" t="n"/>
      <c r="C132" s="4" t="n"/>
      <c r="G132" s="6">
        <f>IF('Клиенты'!A132="","",'Клиенты'!A132)</f>
        <v/>
      </c>
      <c r="H132" s="6">
        <f>IF('Клиенты'!A132="","",'Клиенты'!B132)</f>
        <v/>
      </c>
      <c r="I132" s="8">
        <f>IF(G132="","",SUMIFS('Пакеты'!$E:$E,'Пакеты'!$B:$B,G132))</f>
        <v/>
      </c>
      <c r="J132" s="8">
        <f>IF(G132="","",SUMIFS($C:$C,$B:$B,G132))</f>
        <v/>
      </c>
      <c r="K132" s="8">
        <f>IF(G132="","",I132-J132)</f>
        <v/>
      </c>
    </row>
    <row r="133">
      <c r="A133" s="2" t="n"/>
      <c r="C133" s="4" t="n"/>
      <c r="G133" s="6">
        <f>IF('Клиенты'!A133="","",'Клиенты'!A133)</f>
        <v/>
      </c>
      <c r="H133" s="6">
        <f>IF('Клиенты'!A133="","",'Клиенты'!B133)</f>
        <v/>
      </c>
      <c r="I133" s="8">
        <f>IF(G133="","",SUMIFS('Пакеты'!$E:$E,'Пакеты'!$B:$B,G133))</f>
        <v/>
      </c>
      <c r="J133" s="8">
        <f>IF(G133="","",SUMIFS($C:$C,$B:$B,G133))</f>
        <v/>
      </c>
      <c r="K133" s="8">
        <f>IF(G133="","",I133-J133)</f>
        <v/>
      </c>
    </row>
    <row r="134">
      <c r="A134" s="2" t="n"/>
      <c r="C134" s="4" t="n"/>
      <c r="G134" s="6">
        <f>IF('Клиенты'!A134="","",'Клиенты'!A134)</f>
        <v/>
      </c>
      <c r="H134" s="6">
        <f>IF('Клиенты'!A134="","",'Клиенты'!B134)</f>
        <v/>
      </c>
      <c r="I134" s="8">
        <f>IF(G134="","",SUMIFS('Пакеты'!$E:$E,'Пакеты'!$B:$B,G134))</f>
        <v/>
      </c>
      <c r="J134" s="8">
        <f>IF(G134="","",SUMIFS($C:$C,$B:$B,G134))</f>
        <v/>
      </c>
      <c r="K134" s="8">
        <f>IF(G134="","",I134-J134)</f>
        <v/>
      </c>
    </row>
    <row r="135">
      <c r="A135" s="2" t="n"/>
      <c r="C135" s="4" t="n"/>
      <c r="G135" s="6">
        <f>IF('Клиенты'!A135="","",'Клиенты'!A135)</f>
        <v/>
      </c>
      <c r="H135" s="6">
        <f>IF('Клиенты'!A135="","",'Клиенты'!B135)</f>
        <v/>
      </c>
      <c r="I135" s="8">
        <f>IF(G135="","",SUMIFS('Пакеты'!$E:$E,'Пакеты'!$B:$B,G135))</f>
        <v/>
      </c>
      <c r="J135" s="8">
        <f>IF(G135="","",SUMIFS($C:$C,$B:$B,G135))</f>
        <v/>
      </c>
      <c r="K135" s="8">
        <f>IF(G135="","",I135-J135)</f>
        <v/>
      </c>
    </row>
    <row r="136">
      <c r="A136" s="2" t="n"/>
      <c r="C136" s="4" t="n"/>
      <c r="G136" s="6">
        <f>IF('Клиенты'!A136="","",'Клиенты'!A136)</f>
        <v/>
      </c>
      <c r="H136" s="6">
        <f>IF('Клиенты'!A136="","",'Клиенты'!B136)</f>
        <v/>
      </c>
      <c r="I136" s="8">
        <f>IF(G136="","",SUMIFS('Пакеты'!$E:$E,'Пакеты'!$B:$B,G136))</f>
        <v/>
      </c>
      <c r="J136" s="8">
        <f>IF(G136="","",SUMIFS($C:$C,$B:$B,G136))</f>
        <v/>
      </c>
      <c r="K136" s="8">
        <f>IF(G136="","",I136-J136)</f>
        <v/>
      </c>
    </row>
    <row r="137">
      <c r="A137" s="2" t="n"/>
      <c r="C137" s="4" t="n"/>
      <c r="G137" s="6">
        <f>IF('Клиенты'!A137="","",'Клиенты'!A137)</f>
        <v/>
      </c>
      <c r="H137" s="6">
        <f>IF('Клиенты'!A137="","",'Клиенты'!B137)</f>
        <v/>
      </c>
      <c r="I137" s="8">
        <f>IF(G137="","",SUMIFS('Пакеты'!$E:$E,'Пакеты'!$B:$B,G137))</f>
        <v/>
      </c>
      <c r="J137" s="8">
        <f>IF(G137="","",SUMIFS($C:$C,$B:$B,G137))</f>
        <v/>
      </c>
      <c r="K137" s="8">
        <f>IF(G137="","",I137-J137)</f>
        <v/>
      </c>
    </row>
    <row r="138">
      <c r="A138" s="2" t="n"/>
      <c r="C138" s="4" t="n"/>
      <c r="G138" s="6">
        <f>IF('Клиенты'!A138="","",'Клиенты'!A138)</f>
        <v/>
      </c>
      <c r="H138" s="6">
        <f>IF('Клиенты'!A138="","",'Клиенты'!B138)</f>
        <v/>
      </c>
      <c r="I138" s="8">
        <f>IF(G138="","",SUMIFS('Пакеты'!$E:$E,'Пакеты'!$B:$B,G138))</f>
        <v/>
      </c>
      <c r="J138" s="8">
        <f>IF(G138="","",SUMIFS($C:$C,$B:$B,G138))</f>
        <v/>
      </c>
      <c r="K138" s="8">
        <f>IF(G138="","",I138-J138)</f>
        <v/>
      </c>
    </row>
    <row r="139">
      <c r="A139" s="2" t="n"/>
      <c r="C139" s="4" t="n"/>
      <c r="G139" s="6">
        <f>IF('Клиенты'!A139="","",'Клиенты'!A139)</f>
        <v/>
      </c>
      <c r="H139" s="6">
        <f>IF('Клиенты'!A139="","",'Клиенты'!B139)</f>
        <v/>
      </c>
      <c r="I139" s="8">
        <f>IF(G139="","",SUMIFS('Пакеты'!$E:$E,'Пакеты'!$B:$B,G139))</f>
        <v/>
      </c>
      <c r="J139" s="8">
        <f>IF(G139="","",SUMIFS($C:$C,$B:$B,G139))</f>
        <v/>
      </c>
      <c r="K139" s="8">
        <f>IF(G139="","",I139-J139)</f>
        <v/>
      </c>
    </row>
    <row r="140">
      <c r="A140" s="2" t="n"/>
      <c r="C140" s="4" t="n"/>
      <c r="G140" s="6">
        <f>IF('Клиенты'!A140="","",'Клиенты'!A140)</f>
        <v/>
      </c>
      <c r="H140" s="6">
        <f>IF('Клиенты'!A140="","",'Клиенты'!B140)</f>
        <v/>
      </c>
      <c r="I140" s="8">
        <f>IF(G140="","",SUMIFS('Пакеты'!$E:$E,'Пакеты'!$B:$B,G140))</f>
        <v/>
      </c>
      <c r="J140" s="8">
        <f>IF(G140="","",SUMIFS($C:$C,$B:$B,G140))</f>
        <v/>
      </c>
      <c r="K140" s="8">
        <f>IF(G140="","",I140-J140)</f>
        <v/>
      </c>
    </row>
    <row r="141">
      <c r="A141" s="2" t="n"/>
      <c r="C141" s="4" t="n"/>
      <c r="G141" s="6">
        <f>IF('Клиенты'!A141="","",'Клиенты'!A141)</f>
        <v/>
      </c>
      <c r="H141" s="6">
        <f>IF('Клиенты'!A141="","",'Клиенты'!B141)</f>
        <v/>
      </c>
      <c r="I141" s="8">
        <f>IF(G141="","",SUMIFS('Пакеты'!$E:$E,'Пакеты'!$B:$B,G141))</f>
        <v/>
      </c>
      <c r="J141" s="8">
        <f>IF(G141="","",SUMIFS($C:$C,$B:$B,G141))</f>
        <v/>
      </c>
      <c r="K141" s="8">
        <f>IF(G141="","",I141-J141)</f>
        <v/>
      </c>
    </row>
    <row r="142">
      <c r="A142" s="2" t="n"/>
      <c r="C142" s="4" t="n"/>
      <c r="G142" s="6">
        <f>IF('Клиенты'!A142="","",'Клиенты'!A142)</f>
        <v/>
      </c>
      <c r="H142" s="6">
        <f>IF('Клиенты'!A142="","",'Клиенты'!B142)</f>
        <v/>
      </c>
      <c r="I142" s="8">
        <f>IF(G142="","",SUMIFS('Пакеты'!$E:$E,'Пакеты'!$B:$B,G142))</f>
        <v/>
      </c>
      <c r="J142" s="8">
        <f>IF(G142="","",SUMIFS($C:$C,$B:$B,G142))</f>
        <v/>
      </c>
      <c r="K142" s="8">
        <f>IF(G142="","",I142-J142)</f>
        <v/>
      </c>
    </row>
    <row r="143">
      <c r="A143" s="2" t="n"/>
      <c r="C143" s="4" t="n"/>
      <c r="G143" s="6">
        <f>IF('Клиенты'!A143="","",'Клиенты'!A143)</f>
        <v/>
      </c>
      <c r="H143" s="6">
        <f>IF('Клиенты'!A143="","",'Клиенты'!B143)</f>
        <v/>
      </c>
      <c r="I143" s="8">
        <f>IF(G143="","",SUMIFS('Пакеты'!$E:$E,'Пакеты'!$B:$B,G143))</f>
        <v/>
      </c>
      <c r="J143" s="8">
        <f>IF(G143="","",SUMIFS($C:$C,$B:$B,G143))</f>
        <v/>
      </c>
      <c r="K143" s="8">
        <f>IF(G143="","",I143-J143)</f>
        <v/>
      </c>
    </row>
    <row r="144">
      <c r="A144" s="2" t="n"/>
      <c r="C144" s="4" t="n"/>
      <c r="G144" s="6">
        <f>IF('Клиенты'!A144="","",'Клиенты'!A144)</f>
        <v/>
      </c>
      <c r="H144" s="6">
        <f>IF('Клиенты'!A144="","",'Клиенты'!B144)</f>
        <v/>
      </c>
      <c r="I144" s="8">
        <f>IF(G144="","",SUMIFS('Пакеты'!$E:$E,'Пакеты'!$B:$B,G144))</f>
        <v/>
      </c>
      <c r="J144" s="8">
        <f>IF(G144="","",SUMIFS($C:$C,$B:$B,G144))</f>
        <v/>
      </c>
      <c r="K144" s="8">
        <f>IF(G144="","",I144-J144)</f>
        <v/>
      </c>
    </row>
    <row r="145">
      <c r="A145" s="2" t="n"/>
      <c r="C145" s="4" t="n"/>
      <c r="G145" s="6">
        <f>IF('Клиенты'!A145="","",'Клиенты'!A145)</f>
        <v/>
      </c>
      <c r="H145" s="6">
        <f>IF('Клиенты'!A145="","",'Клиенты'!B145)</f>
        <v/>
      </c>
      <c r="I145" s="8">
        <f>IF(G145="","",SUMIFS('Пакеты'!$E:$E,'Пакеты'!$B:$B,G145))</f>
        <v/>
      </c>
      <c r="J145" s="8">
        <f>IF(G145="","",SUMIFS($C:$C,$B:$B,G145))</f>
        <v/>
      </c>
      <c r="K145" s="8">
        <f>IF(G145="","",I145-J145)</f>
        <v/>
      </c>
    </row>
    <row r="146">
      <c r="A146" s="2" t="n"/>
      <c r="C146" s="4" t="n"/>
      <c r="G146" s="6">
        <f>IF('Клиенты'!A146="","",'Клиенты'!A146)</f>
        <v/>
      </c>
      <c r="H146" s="6">
        <f>IF('Клиенты'!A146="","",'Клиенты'!B146)</f>
        <v/>
      </c>
      <c r="I146" s="8">
        <f>IF(G146="","",SUMIFS('Пакеты'!$E:$E,'Пакеты'!$B:$B,G146))</f>
        <v/>
      </c>
      <c r="J146" s="8">
        <f>IF(G146="","",SUMIFS($C:$C,$B:$B,G146))</f>
        <v/>
      </c>
      <c r="K146" s="8">
        <f>IF(G146="","",I146-J146)</f>
        <v/>
      </c>
    </row>
    <row r="147">
      <c r="A147" s="2" t="n"/>
      <c r="C147" s="4" t="n"/>
      <c r="G147" s="6">
        <f>IF('Клиенты'!A147="","",'Клиенты'!A147)</f>
        <v/>
      </c>
      <c r="H147" s="6">
        <f>IF('Клиенты'!A147="","",'Клиенты'!B147)</f>
        <v/>
      </c>
      <c r="I147" s="8">
        <f>IF(G147="","",SUMIFS('Пакеты'!$E:$E,'Пакеты'!$B:$B,G147))</f>
        <v/>
      </c>
      <c r="J147" s="8">
        <f>IF(G147="","",SUMIFS($C:$C,$B:$B,G147))</f>
        <v/>
      </c>
      <c r="K147" s="8">
        <f>IF(G147="","",I147-J147)</f>
        <v/>
      </c>
    </row>
    <row r="148">
      <c r="A148" s="2" t="n"/>
      <c r="C148" s="4" t="n"/>
      <c r="G148" s="6">
        <f>IF('Клиенты'!A148="","",'Клиенты'!A148)</f>
        <v/>
      </c>
      <c r="H148" s="6">
        <f>IF('Клиенты'!A148="","",'Клиенты'!B148)</f>
        <v/>
      </c>
      <c r="I148" s="8">
        <f>IF(G148="","",SUMIFS('Пакеты'!$E:$E,'Пакеты'!$B:$B,G148))</f>
        <v/>
      </c>
      <c r="J148" s="8">
        <f>IF(G148="","",SUMIFS($C:$C,$B:$B,G148))</f>
        <v/>
      </c>
      <c r="K148" s="8">
        <f>IF(G148="","",I148-J148)</f>
        <v/>
      </c>
    </row>
    <row r="149">
      <c r="A149" s="2" t="n"/>
      <c r="C149" s="4" t="n"/>
      <c r="G149" s="6">
        <f>IF('Клиенты'!A149="","",'Клиенты'!A149)</f>
        <v/>
      </c>
      <c r="H149" s="6">
        <f>IF('Клиенты'!A149="","",'Клиенты'!B149)</f>
        <v/>
      </c>
      <c r="I149" s="8">
        <f>IF(G149="","",SUMIFS('Пакеты'!$E:$E,'Пакеты'!$B:$B,G149))</f>
        <v/>
      </c>
      <c r="J149" s="8">
        <f>IF(G149="","",SUMIFS($C:$C,$B:$B,G149))</f>
        <v/>
      </c>
      <c r="K149" s="8">
        <f>IF(G149="","",I149-J149)</f>
        <v/>
      </c>
    </row>
    <row r="150">
      <c r="A150" s="2" t="n"/>
      <c r="C150" s="4" t="n"/>
      <c r="G150" s="6">
        <f>IF('Клиенты'!A150="","",'Клиенты'!A150)</f>
        <v/>
      </c>
      <c r="H150" s="6">
        <f>IF('Клиенты'!A150="","",'Клиенты'!B150)</f>
        <v/>
      </c>
      <c r="I150" s="8">
        <f>IF(G150="","",SUMIFS('Пакеты'!$E:$E,'Пакеты'!$B:$B,G150))</f>
        <v/>
      </c>
      <c r="J150" s="8">
        <f>IF(G150="","",SUMIFS($C:$C,$B:$B,G150))</f>
        <v/>
      </c>
      <c r="K150" s="8">
        <f>IF(G150="","",I150-J150)</f>
        <v/>
      </c>
    </row>
    <row r="151">
      <c r="A151" s="2" t="n"/>
      <c r="C151" s="4" t="n"/>
      <c r="G151" s="6">
        <f>IF('Клиенты'!A151="","",'Клиенты'!A151)</f>
        <v/>
      </c>
      <c r="H151" s="6">
        <f>IF('Клиенты'!A151="","",'Клиенты'!B151)</f>
        <v/>
      </c>
      <c r="I151" s="8">
        <f>IF(G151="","",SUMIFS('Пакеты'!$E:$E,'Пакеты'!$B:$B,G151))</f>
        <v/>
      </c>
      <c r="J151" s="8">
        <f>IF(G151="","",SUMIFS($C:$C,$B:$B,G151))</f>
        <v/>
      </c>
      <c r="K151" s="8">
        <f>IF(G151="","",I151-J151)</f>
        <v/>
      </c>
    </row>
    <row r="152">
      <c r="A152" s="2" t="n"/>
      <c r="C152" s="4" t="n"/>
      <c r="G152" s="6">
        <f>IF('Клиенты'!A152="","",'Клиенты'!A152)</f>
        <v/>
      </c>
      <c r="H152" s="6">
        <f>IF('Клиенты'!A152="","",'Клиенты'!B152)</f>
        <v/>
      </c>
      <c r="I152" s="8">
        <f>IF(G152="","",SUMIFS('Пакеты'!$E:$E,'Пакеты'!$B:$B,G152))</f>
        <v/>
      </c>
      <c r="J152" s="8">
        <f>IF(G152="","",SUMIFS($C:$C,$B:$B,G152))</f>
        <v/>
      </c>
      <c r="K152" s="8">
        <f>IF(G152="","",I152-J152)</f>
        <v/>
      </c>
    </row>
    <row r="153">
      <c r="A153" s="2" t="n"/>
      <c r="C153" s="4" t="n"/>
      <c r="G153" s="6">
        <f>IF('Клиенты'!A153="","",'Клиенты'!A153)</f>
        <v/>
      </c>
      <c r="H153" s="6">
        <f>IF('Клиенты'!A153="","",'Клиенты'!B153)</f>
        <v/>
      </c>
      <c r="I153" s="8">
        <f>IF(G153="","",SUMIFS('Пакеты'!$E:$E,'Пакеты'!$B:$B,G153))</f>
        <v/>
      </c>
      <c r="J153" s="8">
        <f>IF(G153="","",SUMIFS($C:$C,$B:$B,G153))</f>
        <v/>
      </c>
      <c r="K153" s="8">
        <f>IF(G153="","",I153-J153)</f>
        <v/>
      </c>
    </row>
    <row r="154">
      <c r="A154" s="2" t="n"/>
      <c r="C154" s="4" t="n"/>
      <c r="G154" s="6">
        <f>IF('Клиенты'!A154="","",'Клиенты'!A154)</f>
        <v/>
      </c>
      <c r="H154" s="6">
        <f>IF('Клиенты'!A154="","",'Клиенты'!B154)</f>
        <v/>
      </c>
      <c r="I154" s="8">
        <f>IF(G154="","",SUMIFS('Пакеты'!$E:$E,'Пакеты'!$B:$B,G154))</f>
        <v/>
      </c>
      <c r="J154" s="8">
        <f>IF(G154="","",SUMIFS($C:$C,$B:$B,G154))</f>
        <v/>
      </c>
      <c r="K154" s="8">
        <f>IF(G154="","",I154-J154)</f>
        <v/>
      </c>
    </row>
    <row r="155">
      <c r="A155" s="2" t="n"/>
      <c r="C155" s="4" t="n"/>
      <c r="G155" s="6">
        <f>IF('Клиенты'!A155="","",'Клиенты'!A155)</f>
        <v/>
      </c>
      <c r="H155" s="6">
        <f>IF('Клиенты'!A155="","",'Клиенты'!B155)</f>
        <v/>
      </c>
      <c r="I155" s="8">
        <f>IF(G155="","",SUMIFS('Пакеты'!$E:$E,'Пакеты'!$B:$B,G155))</f>
        <v/>
      </c>
      <c r="J155" s="8">
        <f>IF(G155="","",SUMIFS($C:$C,$B:$B,G155))</f>
        <v/>
      </c>
      <c r="K155" s="8">
        <f>IF(G155="","",I155-J155)</f>
        <v/>
      </c>
    </row>
    <row r="156">
      <c r="A156" s="2" t="n"/>
      <c r="C156" s="4" t="n"/>
      <c r="G156" s="6">
        <f>IF('Клиенты'!A156="","",'Клиенты'!A156)</f>
        <v/>
      </c>
      <c r="H156" s="6">
        <f>IF('Клиенты'!A156="","",'Клиенты'!B156)</f>
        <v/>
      </c>
      <c r="I156" s="8">
        <f>IF(G156="","",SUMIFS('Пакеты'!$E:$E,'Пакеты'!$B:$B,G156))</f>
        <v/>
      </c>
      <c r="J156" s="8">
        <f>IF(G156="","",SUMIFS($C:$C,$B:$B,G156))</f>
        <v/>
      </c>
      <c r="K156" s="8">
        <f>IF(G156="","",I156-J156)</f>
        <v/>
      </c>
    </row>
    <row r="157">
      <c r="A157" s="2" t="n"/>
      <c r="C157" s="4" t="n"/>
      <c r="G157" s="6">
        <f>IF('Клиенты'!A157="","",'Клиенты'!A157)</f>
        <v/>
      </c>
      <c r="H157" s="6">
        <f>IF('Клиенты'!A157="","",'Клиенты'!B157)</f>
        <v/>
      </c>
      <c r="I157" s="8">
        <f>IF(G157="","",SUMIFS('Пакеты'!$E:$E,'Пакеты'!$B:$B,G157))</f>
        <v/>
      </c>
      <c r="J157" s="8">
        <f>IF(G157="","",SUMIFS($C:$C,$B:$B,G157))</f>
        <v/>
      </c>
      <c r="K157" s="8">
        <f>IF(G157="","",I157-J157)</f>
        <v/>
      </c>
    </row>
    <row r="158">
      <c r="A158" s="2" t="n"/>
      <c r="C158" s="4" t="n"/>
      <c r="G158" s="6">
        <f>IF('Клиенты'!A158="","",'Клиенты'!A158)</f>
        <v/>
      </c>
      <c r="H158" s="6">
        <f>IF('Клиенты'!A158="","",'Клиенты'!B158)</f>
        <v/>
      </c>
      <c r="I158" s="8">
        <f>IF(G158="","",SUMIFS('Пакеты'!$E:$E,'Пакеты'!$B:$B,G158))</f>
        <v/>
      </c>
      <c r="J158" s="8">
        <f>IF(G158="","",SUMIFS($C:$C,$B:$B,G158))</f>
        <v/>
      </c>
      <c r="K158" s="8">
        <f>IF(G158="","",I158-J158)</f>
        <v/>
      </c>
    </row>
    <row r="159">
      <c r="A159" s="2" t="n"/>
      <c r="C159" s="4" t="n"/>
      <c r="G159" s="6">
        <f>IF('Клиенты'!A159="","",'Клиенты'!A159)</f>
        <v/>
      </c>
      <c r="H159" s="6">
        <f>IF('Клиенты'!A159="","",'Клиенты'!B159)</f>
        <v/>
      </c>
      <c r="I159" s="8">
        <f>IF(G159="","",SUMIFS('Пакеты'!$E:$E,'Пакеты'!$B:$B,G159))</f>
        <v/>
      </c>
      <c r="J159" s="8">
        <f>IF(G159="","",SUMIFS($C:$C,$B:$B,G159))</f>
        <v/>
      </c>
      <c r="K159" s="8">
        <f>IF(G159="","",I159-J159)</f>
        <v/>
      </c>
    </row>
    <row r="160">
      <c r="A160" s="2" t="n"/>
      <c r="C160" s="4" t="n"/>
      <c r="G160" s="6">
        <f>IF('Клиенты'!A160="","",'Клиенты'!A160)</f>
        <v/>
      </c>
      <c r="H160" s="6">
        <f>IF('Клиенты'!A160="","",'Клиенты'!B160)</f>
        <v/>
      </c>
      <c r="I160" s="8">
        <f>IF(G160="","",SUMIFS('Пакеты'!$E:$E,'Пакеты'!$B:$B,G160))</f>
        <v/>
      </c>
      <c r="J160" s="8">
        <f>IF(G160="","",SUMIFS($C:$C,$B:$B,G160))</f>
        <v/>
      </c>
      <c r="K160" s="8">
        <f>IF(G160="","",I160-J160)</f>
        <v/>
      </c>
    </row>
    <row r="161">
      <c r="A161" s="2" t="n"/>
      <c r="C161" s="4" t="n"/>
      <c r="G161" s="6">
        <f>IF('Клиенты'!A161="","",'Клиенты'!A161)</f>
        <v/>
      </c>
      <c r="H161" s="6">
        <f>IF('Клиенты'!A161="","",'Клиенты'!B161)</f>
        <v/>
      </c>
      <c r="I161" s="8">
        <f>IF(G161="","",SUMIFS('Пакеты'!$E:$E,'Пакеты'!$B:$B,G161))</f>
        <v/>
      </c>
      <c r="J161" s="8">
        <f>IF(G161="","",SUMIFS($C:$C,$B:$B,G161))</f>
        <v/>
      </c>
      <c r="K161" s="8">
        <f>IF(G161="","",I161-J161)</f>
        <v/>
      </c>
    </row>
    <row r="162">
      <c r="A162" s="2" t="n"/>
      <c r="C162" s="4" t="n"/>
      <c r="G162" s="6">
        <f>IF('Клиенты'!A162="","",'Клиенты'!A162)</f>
        <v/>
      </c>
      <c r="H162" s="6">
        <f>IF('Клиенты'!A162="","",'Клиенты'!B162)</f>
        <v/>
      </c>
      <c r="I162" s="8">
        <f>IF(G162="","",SUMIFS('Пакеты'!$E:$E,'Пакеты'!$B:$B,G162))</f>
        <v/>
      </c>
      <c r="J162" s="8">
        <f>IF(G162="","",SUMIFS($C:$C,$B:$B,G162))</f>
        <v/>
      </c>
      <c r="K162" s="8">
        <f>IF(G162="","",I162-J162)</f>
        <v/>
      </c>
    </row>
    <row r="163">
      <c r="A163" s="2" t="n"/>
      <c r="C163" s="4" t="n"/>
      <c r="G163" s="6">
        <f>IF('Клиенты'!A163="","",'Клиенты'!A163)</f>
        <v/>
      </c>
      <c r="H163" s="6">
        <f>IF('Клиенты'!A163="","",'Клиенты'!B163)</f>
        <v/>
      </c>
      <c r="I163" s="8">
        <f>IF(G163="","",SUMIFS('Пакеты'!$E:$E,'Пакеты'!$B:$B,G163))</f>
        <v/>
      </c>
      <c r="J163" s="8">
        <f>IF(G163="","",SUMIFS($C:$C,$B:$B,G163))</f>
        <v/>
      </c>
      <c r="K163" s="8">
        <f>IF(G163="","",I163-J163)</f>
        <v/>
      </c>
    </row>
    <row r="164">
      <c r="A164" s="2" t="n"/>
      <c r="C164" s="4" t="n"/>
      <c r="G164" s="6">
        <f>IF('Клиенты'!A164="","",'Клиенты'!A164)</f>
        <v/>
      </c>
      <c r="H164" s="6">
        <f>IF('Клиенты'!A164="","",'Клиенты'!B164)</f>
        <v/>
      </c>
      <c r="I164" s="8">
        <f>IF(G164="","",SUMIFS('Пакеты'!$E:$E,'Пакеты'!$B:$B,G164))</f>
        <v/>
      </c>
      <c r="J164" s="8">
        <f>IF(G164="","",SUMIFS($C:$C,$B:$B,G164))</f>
        <v/>
      </c>
      <c r="K164" s="8">
        <f>IF(G164="","",I164-J164)</f>
        <v/>
      </c>
    </row>
    <row r="165">
      <c r="A165" s="2" t="n"/>
      <c r="C165" s="4" t="n"/>
      <c r="G165" s="6">
        <f>IF('Клиенты'!A165="","",'Клиенты'!A165)</f>
        <v/>
      </c>
      <c r="H165" s="6">
        <f>IF('Клиенты'!A165="","",'Клиенты'!B165)</f>
        <v/>
      </c>
      <c r="I165" s="8">
        <f>IF(G165="","",SUMIFS('Пакеты'!$E:$E,'Пакеты'!$B:$B,G165))</f>
        <v/>
      </c>
      <c r="J165" s="8">
        <f>IF(G165="","",SUMIFS($C:$C,$B:$B,G165))</f>
        <v/>
      </c>
      <c r="K165" s="8">
        <f>IF(G165="","",I165-J165)</f>
        <v/>
      </c>
    </row>
    <row r="166">
      <c r="A166" s="2" t="n"/>
      <c r="C166" s="4" t="n"/>
      <c r="G166" s="6">
        <f>IF('Клиенты'!A166="","",'Клиенты'!A166)</f>
        <v/>
      </c>
      <c r="H166" s="6">
        <f>IF('Клиенты'!A166="","",'Клиенты'!B166)</f>
        <v/>
      </c>
      <c r="I166" s="8">
        <f>IF(G166="","",SUMIFS('Пакеты'!$E:$E,'Пакеты'!$B:$B,G166))</f>
        <v/>
      </c>
      <c r="J166" s="8">
        <f>IF(G166="","",SUMIFS($C:$C,$B:$B,G166))</f>
        <v/>
      </c>
      <c r="K166" s="8">
        <f>IF(G166="","",I166-J166)</f>
        <v/>
      </c>
    </row>
    <row r="167">
      <c r="A167" s="2" t="n"/>
      <c r="C167" s="4" t="n"/>
      <c r="G167" s="6">
        <f>IF('Клиенты'!A167="","",'Клиенты'!A167)</f>
        <v/>
      </c>
      <c r="H167" s="6">
        <f>IF('Клиенты'!A167="","",'Клиенты'!B167)</f>
        <v/>
      </c>
      <c r="I167" s="8">
        <f>IF(G167="","",SUMIFS('Пакеты'!$E:$E,'Пакеты'!$B:$B,G167))</f>
        <v/>
      </c>
      <c r="J167" s="8">
        <f>IF(G167="","",SUMIFS($C:$C,$B:$B,G167))</f>
        <v/>
      </c>
      <c r="K167" s="8">
        <f>IF(G167="","",I167-J167)</f>
        <v/>
      </c>
    </row>
    <row r="168">
      <c r="A168" s="2" t="n"/>
      <c r="C168" s="4" t="n"/>
      <c r="G168" s="6">
        <f>IF('Клиенты'!A168="","",'Клиенты'!A168)</f>
        <v/>
      </c>
      <c r="H168" s="6">
        <f>IF('Клиенты'!A168="","",'Клиенты'!B168)</f>
        <v/>
      </c>
      <c r="I168" s="8">
        <f>IF(G168="","",SUMIFS('Пакеты'!$E:$E,'Пакеты'!$B:$B,G168))</f>
        <v/>
      </c>
      <c r="J168" s="8">
        <f>IF(G168="","",SUMIFS($C:$C,$B:$B,G168))</f>
        <v/>
      </c>
      <c r="K168" s="8">
        <f>IF(G168="","",I168-J168)</f>
        <v/>
      </c>
    </row>
    <row r="169">
      <c r="A169" s="2" t="n"/>
      <c r="C169" s="4" t="n"/>
      <c r="G169" s="6">
        <f>IF('Клиенты'!A169="","",'Клиенты'!A169)</f>
        <v/>
      </c>
      <c r="H169" s="6">
        <f>IF('Клиенты'!A169="","",'Клиенты'!B169)</f>
        <v/>
      </c>
      <c r="I169" s="8">
        <f>IF(G169="","",SUMIFS('Пакеты'!$E:$E,'Пакеты'!$B:$B,G169))</f>
        <v/>
      </c>
      <c r="J169" s="8">
        <f>IF(G169="","",SUMIFS($C:$C,$B:$B,G169))</f>
        <v/>
      </c>
      <c r="K169" s="8">
        <f>IF(G169="","",I169-J169)</f>
        <v/>
      </c>
    </row>
    <row r="170">
      <c r="A170" s="2" t="n"/>
      <c r="C170" s="4" t="n"/>
      <c r="G170" s="6">
        <f>IF('Клиенты'!A170="","",'Клиенты'!A170)</f>
        <v/>
      </c>
      <c r="H170" s="6">
        <f>IF('Клиенты'!A170="","",'Клиенты'!B170)</f>
        <v/>
      </c>
      <c r="I170" s="8">
        <f>IF(G170="","",SUMIFS('Пакеты'!$E:$E,'Пакеты'!$B:$B,G170))</f>
        <v/>
      </c>
      <c r="J170" s="8">
        <f>IF(G170="","",SUMIFS($C:$C,$B:$B,G170))</f>
        <v/>
      </c>
      <c r="K170" s="8">
        <f>IF(G170="","",I170-J170)</f>
        <v/>
      </c>
    </row>
    <row r="171">
      <c r="A171" s="2" t="n"/>
      <c r="C171" s="4" t="n"/>
      <c r="G171" s="6">
        <f>IF('Клиенты'!A171="","",'Клиенты'!A171)</f>
        <v/>
      </c>
      <c r="H171" s="6">
        <f>IF('Клиенты'!A171="","",'Клиенты'!B171)</f>
        <v/>
      </c>
      <c r="I171" s="8">
        <f>IF(G171="","",SUMIFS('Пакеты'!$E:$E,'Пакеты'!$B:$B,G171))</f>
        <v/>
      </c>
      <c r="J171" s="8">
        <f>IF(G171="","",SUMIFS($C:$C,$B:$B,G171))</f>
        <v/>
      </c>
      <c r="K171" s="8">
        <f>IF(G171="","",I171-J171)</f>
        <v/>
      </c>
    </row>
    <row r="172">
      <c r="A172" s="2" t="n"/>
      <c r="C172" s="4" t="n"/>
      <c r="G172" s="6">
        <f>IF('Клиенты'!A172="","",'Клиенты'!A172)</f>
        <v/>
      </c>
      <c r="H172" s="6">
        <f>IF('Клиенты'!A172="","",'Клиенты'!B172)</f>
        <v/>
      </c>
      <c r="I172" s="8">
        <f>IF(G172="","",SUMIFS('Пакеты'!$E:$E,'Пакеты'!$B:$B,G172))</f>
        <v/>
      </c>
      <c r="J172" s="8">
        <f>IF(G172="","",SUMIFS($C:$C,$B:$B,G172))</f>
        <v/>
      </c>
      <c r="K172" s="8">
        <f>IF(G172="","",I172-J172)</f>
        <v/>
      </c>
    </row>
    <row r="173">
      <c r="A173" s="2" t="n"/>
      <c r="C173" s="4" t="n"/>
      <c r="G173" s="6">
        <f>IF('Клиенты'!A173="","",'Клиенты'!A173)</f>
        <v/>
      </c>
      <c r="H173" s="6">
        <f>IF('Клиенты'!A173="","",'Клиенты'!B173)</f>
        <v/>
      </c>
      <c r="I173" s="8">
        <f>IF(G173="","",SUMIFS('Пакеты'!$E:$E,'Пакеты'!$B:$B,G173))</f>
        <v/>
      </c>
      <c r="J173" s="8">
        <f>IF(G173="","",SUMIFS($C:$C,$B:$B,G173))</f>
        <v/>
      </c>
      <c r="K173" s="8">
        <f>IF(G173="","",I173-J173)</f>
        <v/>
      </c>
    </row>
    <row r="174">
      <c r="A174" s="2" t="n"/>
      <c r="C174" s="4" t="n"/>
      <c r="G174" s="6">
        <f>IF('Клиенты'!A174="","",'Клиенты'!A174)</f>
        <v/>
      </c>
      <c r="H174" s="6">
        <f>IF('Клиенты'!A174="","",'Клиенты'!B174)</f>
        <v/>
      </c>
      <c r="I174" s="8">
        <f>IF(G174="","",SUMIFS('Пакеты'!$E:$E,'Пакеты'!$B:$B,G174))</f>
        <v/>
      </c>
      <c r="J174" s="8">
        <f>IF(G174="","",SUMIFS($C:$C,$B:$B,G174))</f>
        <v/>
      </c>
      <c r="K174" s="8">
        <f>IF(G174="","",I174-J174)</f>
        <v/>
      </c>
    </row>
    <row r="175">
      <c r="A175" s="2" t="n"/>
      <c r="C175" s="4" t="n"/>
      <c r="G175" s="6">
        <f>IF('Клиенты'!A175="","",'Клиенты'!A175)</f>
        <v/>
      </c>
      <c r="H175" s="6">
        <f>IF('Клиенты'!A175="","",'Клиенты'!B175)</f>
        <v/>
      </c>
      <c r="I175" s="8">
        <f>IF(G175="","",SUMIFS('Пакеты'!$E:$E,'Пакеты'!$B:$B,G175))</f>
        <v/>
      </c>
      <c r="J175" s="8">
        <f>IF(G175="","",SUMIFS($C:$C,$B:$B,G175))</f>
        <v/>
      </c>
      <c r="K175" s="8">
        <f>IF(G175="","",I175-J175)</f>
        <v/>
      </c>
    </row>
    <row r="176">
      <c r="A176" s="2" t="n"/>
      <c r="C176" s="4" t="n"/>
      <c r="G176" s="6">
        <f>IF('Клиенты'!A176="","",'Клиенты'!A176)</f>
        <v/>
      </c>
      <c r="H176" s="6">
        <f>IF('Клиенты'!A176="","",'Клиенты'!B176)</f>
        <v/>
      </c>
      <c r="I176" s="8">
        <f>IF(G176="","",SUMIFS('Пакеты'!$E:$E,'Пакеты'!$B:$B,G176))</f>
        <v/>
      </c>
      <c r="J176" s="8">
        <f>IF(G176="","",SUMIFS($C:$C,$B:$B,G176))</f>
        <v/>
      </c>
      <c r="K176" s="8">
        <f>IF(G176="","",I176-J176)</f>
        <v/>
      </c>
    </row>
    <row r="177">
      <c r="A177" s="2" t="n"/>
      <c r="C177" s="4" t="n"/>
      <c r="G177" s="6">
        <f>IF('Клиенты'!A177="","",'Клиенты'!A177)</f>
        <v/>
      </c>
      <c r="H177" s="6">
        <f>IF('Клиенты'!A177="","",'Клиенты'!B177)</f>
        <v/>
      </c>
      <c r="I177" s="8">
        <f>IF(G177="","",SUMIFS('Пакеты'!$E:$E,'Пакеты'!$B:$B,G177))</f>
        <v/>
      </c>
      <c r="J177" s="8">
        <f>IF(G177="","",SUMIFS($C:$C,$B:$B,G177))</f>
        <v/>
      </c>
      <c r="K177" s="8">
        <f>IF(G177="","",I177-J177)</f>
        <v/>
      </c>
    </row>
    <row r="178">
      <c r="A178" s="2" t="n"/>
      <c r="C178" s="4" t="n"/>
      <c r="G178" s="6">
        <f>IF('Клиенты'!A178="","",'Клиенты'!A178)</f>
        <v/>
      </c>
      <c r="H178" s="6">
        <f>IF('Клиенты'!A178="","",'Клиенты'!B178)</f>
        <v/>
      </c>
      <c r="I178" s="8">
        <f>IF(G178="","",SUMIFS('Пакеты'!$E:$E,'Пакеты'!$B:$B,G178))</f>
        <v/>
      </c>
      <c r="J178" s="8">
        <f>IF(G178="","",SUMIFS($C:$C,$B:$B,G178))</f>
        <v/>
      </c>
      <c r="K178" s="8">
        <f>IF(G178="","",I178-J178)</f>
        <v/>
      </c>
    </row>
    <row r="179">
      <c r="A179" s="2" t="n"/>
      <c r="C179" s="4" t="n"/>
      <c r="G179" s="6">
        <f>IF('Клиенты'!A179="","",'Клиенты'!A179)</f>
        <v/>
      </c>
      <c r="H179" s="6">
        <f>IF('Клиенты'!A179="","",'Клиенты'!B179)</f>
        <v/>
      </c>
      <c r="I179" s="8">
        <f>IF(G179="","",SUMIFS('Пакеты'!$E:$E,'Пакеты'!$B:$B,G179))</f>
        <v/>
      </c>
      <c r="J179" s="8">
        <f>IF(G179="","",SUMIFS($C:$C,$B:$B,G179))</f>
        <v/>
      </c>
      <c r="K179" s="8">
        <f>IF(G179="","",I179-J179)</f>
        <v/>
      </c>
    </row>
    <row r="180">
      <c r="A180" s="2" t="n"/>
      <c r="C180" s="4" t="n"/>
      <c r="G180" s="6">
        <f>IF('Клиенты'!A180="","",'Клиенты'!A180)</f>
        <v/>
      </c>
      <c r="H180" s="6">
        <f>IF('Клиенты'!A180="","",'Клиенты'!B180)</f>
        <v/>
      </c>
      <c r="I180" s="8">
        <f>IF(G180="","",SUMIFS('Пакеты'!$E:$E,'Пакеты'!$B:$B,G180))</f>
        <v/>
      </c>
      <c r="J180" s="8">
        <f>IF(G180="","",SUMIFS($C:$C,$B:$B,G180))</f>
        <v/>
      </c>
      <c r="K180" s="8">
        <f>IF(G180="","",I180-J180)</f>
        <v/>
      </c>
    </row>
    <row r="181">
      <c r="A181" s="2" t="n"/>
      <c r="C181" s="4" t="n"/>
      <c r="G181" s="6">
        <f>IF('Клиенты'!A181="","",'Клиенты'!A181)</f>
        <v/>
      </c>
      <c r="H181" s="6">
        <f>IF('Клиенты'!A181="","",'Клиенты'!B181)</f>
        <v/>
      </c>
      <c r="I181" s="8">
        <f>IF(G181="","",SUMIFS('Пакеты'!$E:$E,'Пакеты'!$B:$B,G181))</f>
        <v/>
      </c>
      <c r="J181" s="8">
        <f>IF(G181="","",SUMIFS($C:$C,$B:$B,G181))</f>
        <v/>
      </c>
      <c r="K181" s="8">
        <f>IF(G181="","",I181-J181)</f>
        <v/>
      </c>
    </row>
    <row r="182">
      <c r="A182" s="2" t="n"/>
      <c r="C182" s="4" t="n"/>
      <c r="G182" s="6">
        <f>IF('Клиенты'!A182="","",'Клиенты'!A182)</f>
        <v/>
      </c>
      <c r="H182" s="6">
        <f>IF('Клиенты'!A182="","",'Клиенты'!B182)</f>
        <v/>
      </c>
      <c r="I182" s="8">
        <f>IF(G182="","",SUMIFS('Пакеты'!$E:$E,'Пакеты'!$B:$B,G182))</f>
        <v/>
      </c>
      <c r="J182" s="8">
        <f>IF(G182="","",SUMIFS($C:$C,$B:$B,G182))</f>
        <v/>
      </c>
      <c r="K182" s="8">
        <f>IF(G182="","",I182-J182)</f>
        <v/>
      </c>
    </row>
    <row r="183">
      <c r="A183" s="2" t="n"/>
      <c r="C183" s="4" t="n"/>
      <c r="G183" s="6">
        <f>IF('Клиенты'!A183="","",'Клиенты'!A183)</f>
        <v/>
      </c>
      <c r="H183" s="6">
        <f>IF('Клиенты'!A183="","",'Клиенты'!B183)</f>
        <v/>
      </c>
      <c r="I183" s="8">
        <f>IF(G183="","",SUMIFS('Пакеты'!$E:$E,'Пакеты'!$B:$B,G183))</f>
        <v/>
      </c>
      <c r="J183" s="8">
        <f>IF(G183="","",SUMIFS($C:$C,$B:$B,G183))</f>
        <v/>
      </c>
      <c r="K183" s="8">
        <f>IF(G183="","",I183-J183)</f>
        <v/>
      </c>
    </row>
    <row r="184">
      <c r="A184" s="2" t="n"/>
      <c r="C184" s="4" t="n"/>
      <c r="G184" s="6">
        <f>IF('Клиенты'!A184="","",'Клиенты'!A184)</f>
        <v/>
      </c>
      <c r="H184" s="6">
        <f>IF('Клиенты'!A184="","",'Клиенты'!B184)</f>
        <v/>
      </c>
      <c r="I184" s="8">
        <f>IF(G184="","",SUMIFS('Пакеты'!$E:$E,'Пакеты'!$B:$B,G184))</f>
        <v/>
      </c>
      <c r="J184" s="8">
        <f>IF(G184="","",SUMIFS($C:$C,$B:$B,G184))</f>
        <v/>
      </c>
      <c r="K184" s="8">
        <f>IF(G184="","",I184-J184)</f>
        <v/>
      </c>
    </row>
    <row r="185">
      <c r="A185" s="2" t="n"/>
      <c r="C185" s="4" t="n"/>
      <c r="G185" s="6">
        <f>IF('Клиенты'!A185="","",'Клиенты'!A185)</f>
        <v/>
      </c>
      <c r="H185" s="6">
        <f>IF('Клиенты'!A185="","",'Клиенты'!B185)</f>
        <v/>
      </c>
      <c r="I185" s="8">
        <f>IF(G185="","",SUMIFS('Пакеты'!$E:$E,'Пакеты'!$B:$B,G185))</f>
        <v/>
      </c>
      <c r="J185" s="8">
        <f>IF(G185="","",SUMIFS($C:$C,$B:$B,G185))</f>
        <v/>
      </c>
      <c r="K185" s="8">
        <f>IF(G185="","",I185-J185)</f>
        <v/>
      </c>
    </row>
    <row r="186">
      <c r="A186" s="2" t="n"/>
      <c r="C186" s="4" t="n"/>
      <c r="G186" s="6">
        <f>IF('Клиенты'!A186="","",'Клиенты'!A186)</f>
        <v/>
      </c>
      <c r="H186" s="6">
        <f>IF('Клиенты'!A186="","",'Клиенты'!B186)</f>
        <v/>
      </c>
      <c r="I186" s="8">
        <f>IF(G186="","",SUMIFS('Пакеты'!$E:$E,'Пакеты'!$B:$B,G186))</f>
        <v/>
      </c>
      <c r="J186" s="8">
        <f>IF(G186="","",SUMIFS($C:$C,$B:$B,G186))</f>
        <v/>
      </c>
      <c r="K186" s="8">
        <f>IF(G186="","",I186-J186)</f>
        <v/>
      </c>
    </row>
    <row r="187">
      <c r="A187" s="2" t="n"/>
      <c r="C187" s="4" t="n"/>
      <c r="G187" s="6">
        <f>IF('Клиенты'!A187="","",'Клиенты'!A187)</f>
        <v/>
      </c>
      <c r="H187" s="6">
        <f>IF('Клиенты'!A187="","",'Клиенты'!B187)</f>
        <v/>
      </c>
      <c r="I187" s="8">
        <f>IF(G187="","",SUMIFS('Пакеты'!$E:$E,'Пакеты'!$B:$B,G187))</f>
        <v/>
      </c>
      <c r="J187" s="8">
        <f>IF(G187="","",SUMIFS($C:$C,$B:$B,G187))</f>
        <v/>
      </c>
      <c r="K187" s="8">
        <f>IF(G187="","",I187-J187)</f>
        <v/>
      </c>
    </row>
    <row r="188">
      <c r="A188" s="2" t="n"/>
      <c r="C188" s="4" t="n"/>
      <c r="G188" s="6">
        <f>IF('Клиенты'!A188="","",'Клиенты'!A188)</f>
        <v/>
      </c>
      <c r="H188" s="6">
        <f>IF('Клиенты'!A188="","",'Клиенты'!B188)</f>
        <v/>
      </c>
      <c r="I188" s="8">
        <f>IF(G188="","",SUMIFS('Пакеты'!$E:$E,'Пакеты'!$B:$B,G188))</f>
        <v/>
      </c>
      <c r="J188" s="8">
        <f>IF(G188="","",SUMIFS($C:$C,$B:$B,G188))</f>
        <v/>
      </c>
      <c r="K188" s="8">
        <f>IF(G188="","",I188-J188)</f>
        <v/>
      </c>
    </row>
    <row r="189">
      <c r="A189" s="2" t="n"/>
      <c r="C189" s="4" t="n"/>
      <c r="G189" s="6">
        <f>IF('Клиенты'!A189="","",'Клиенты'!A189)</f>
        <v/>
      </c>
      <c r="H189" s="6">
        <f>IF('Клиенты'!A189="","",'Клиенты'!B189)</f>
        <v/>
      </c>
      <c r="I189" s="8">
        <f>IF(G189="","",SUMIFS('Пакеты'!$E:$E,'Пакеты'!$B:$B,G189))</f>
        <v/>
      </c>
      <c r="J189" s="8">
        <f>IF(G189="","",SUMIFS($C:$C,$B:$B,G189))</f>
        <v/>
      </c>
      <c r="K189" s="8">
        <f>IF(G189="","",I189-J189)</f>
        <v/>
      </c>
    </row>
    <row r="190">
      <c r="A190" s="2" t="n"/>
      <c r="C190" s="4" t="n"/>
      <c r="G190" s="6">
        <f>IF('Клиенты'!A190="","",'Клиенты'!A190)</f>
        <v/>
      </c>
      <c r="H190" s="6">
        <f>IF('Клиенты'!A190="","",'Клиенты'!B190)</f>
        <v/>
      </c>
      <c r="I190" s="8">
        <f>IF(G190="","",SUMIFS('Пакеты'!$E:$E,'Пакеты'!$B:$B,G190))</f>
        <v/>
      </c>
      <c r="J190" s="8">
        <f>IF(G190="","",SUMIFS($C:$C,$B:$B,G190))</f>
        <v/>
      </c>
      <c r="K190" s="8">
        <f>IF(G190="","",I190-J190)</f>
        <v/>
      </c>
    </row>
    <row r="191">
      <c r="A191" s="2" t="n"/>
      <c r="C191" s="4" t="n"/>
      <c r="G191" s="6">
        <f>IF('Клиенты'!A191="","",'Клиенты'!A191)</f>
        <v/>
      </c>
      <c r="H191" s="6">
        <f>IF('Клиенты'!A191="","",'Клиенты'!B191)</f>
        <v/>
      </c>
      <c r="I191" s="8">
        <f>IF(G191="","",SUMIFS('Пакеты'!$E:$E,'Пакеты'!$B:$B,G191))</f>
        <v/>
      </c>
      <c r="J191" s="8">
        <f>IF(G191="","",SUMIFS($C:$C,$B:$B,G191))</f>
        <v/>
      </c>
      <c r="K191" s="8">
        <f>IF(G191="","",I191-J191)</f>
        <v/>
      </c>
    </row>
    <row r="192">
      <c r="A192" s="2" t="n"/>
      <c r="C192" s="4" t="n"/>
      <c r="G192" s="6">
        <f>IF('Клиенты'!A192="","",'Клиенты'!A192)</f>
        <v/>
      </c>
      <c r="H192" s="6">
        <f>IF('Клиенты'!A192="","",'Клиенты'!B192)</f>
        <v/>
      </c>
      <c r="I192" s="8">
        <f>IF(G192="","",SUMIFS('Пакеты'!$E:$E,'Пакеты'!$B:$B,G192))</f>
        <v/>
      </c>
      <c r="J192" s="8">
        <f>IF(G192="","",SUMIFS($C:$C,$B:$B,G192))</f>
        <v/>
      </c>
      <c r="K192" s="8">
        <f>IF(G192="","",I192-J192)</f>
        <v/>
      </c>
    </row>
    <row r="193">
      <c r="A193" s="2" t="n"/>
      <c r="C193" s="4" t="n"/>
      <c r="G193" s="6">
        <f>IF('Клиенты'!A193="","",'Клиенты'!A193)</f>
        <v/>
      </c>
      <c r="H193" s="6">
        <f>IF('Клиенты'!A193="","",'Клиенты'!B193)</f>
        <v/>
      </c>
      <c r="I193" s="8">
        <f>IF(G193="","",SUMIFS('Пакеты'!$E:$E,'Пакеты'!$B:$B,G193))</f>
        <v/>
      </c>
      <c r="J193" s="8">
        <f>IF(G193="","",SUMIFS($C:$C,$B:$B,G193))</f>
        <v/>
      </c>
      <c r="K193" s="8">
        <f>IF(G193="","",I193-J193)</f>
        <v/>
      </c>
    </row>
    <row r="194">
      <c r="A194" s="2" t="n"/>
      <c r="C194" s="4" t="n"/>
      <c r="G194" s="6">
        <f>IF('Клиенты'!A194="","",'Клиенты'!A194)</f>
        <v/>
      </c>
      <c r="H194" s="6">
        <f>IF('Клиенты'!A194="","",'Клиенты'!B194)</f>
        <v/>
      </c>
      <c r="I194" s="8">
        <f>IF(G194="","",SUMIFS('Пакеты'!$E:$E,'Пакеты'!$B:$B,G194))</f>
        <v/>
      </c>
      <c r="J194" s="8">
        <f>IF(G194="","",SUMIFS($C:$C,$B:$B,G194))</f>
        <v/>
      </c>
      <c r="K194" s="8">
        <f>IF(G194="","",I194-J194)</f>
        <v/>
      </c>
    </row>
    <row r="195">
      <c r="A195" s="2" t="n"/>
      <c r="C195" s="4" t="n"/>
      <c r="G195" s="6">
        <f>IF('Клиенты'!A195="","",'Клиенты'!A195)</f>
        <v/>
      </c>
      <c r="H195" s="6">
        <f>IF('Клиенты'!A195="","",'Клиенты'!B195)</f>
        <v/>
      </c>
      <c r="I195" s="8">
        <f>IF(G195="","",SUMIFS('Пакеты'!$E:$E,'Пакеты'!$B:$B,G195))</f>
        <v/>
      </c>
      <c r="J195" s="8">
        <f>IF(G195="","",SUMIFS($C:$C,$B:$B,G195))</f>
        <v/>
      </c>
      <c r="K195" s="8">
        <f>IF(G195="","",I195-J195)</f>
        <v/>
      </c>
    </row>
    <row r="196">
      <c r="A196" s="2" t="n"/>
      <c r="C196" s="4" t="n"/>
      <c r="G196" s="6">
        <f>IF('Клиенты'!A196="","",'Клиенты'!A196)</f>
        <v/>
      </c>
      <c r="H196" s="6">
        <f>IF('Клиенты'!A196="","",'Клиенты'!B196)</f>
        <v/>
      </c>
      <c r="I196" s="8">
        <f>IF(G196="","",SUMIFS('Пакеты'!$E:$E,'Пакеты'!$B:$B,G196))</f>
        <v/>
      </c>
      <c r="J196" s="8">
        <f>IF(G196="","",SUMIFS($C:$C,$B:$B,G196))</f>
        <v/>
      </c>
      <c r="K196" s="8">
        <f>IF(G196="","",I196-J196)</f>
        <v/>
      </c>
    </row>
    <row r="197">
      <c r="A197" s="2" t="n"/>
      <c r="C197" s="4" t="n"/>
      <c r="G197" s="6">
        <f>IF('Клиенты'!A197="","",'Клиенты'!A197)</f>
        <v/>
      </c>
      <c r="H197" s="6">
        <f>IF('Клиенты'!A197="","",'Клиенты'!B197)</f>
        <v/>
      </c>
      <c r="I197" s="8">
        <f>IF(G197="","",SUMIFS('Пакеты'!$E:$E,'Пакеты'!$B:$B,G197))</f>
        <v/>
      </c>
      <c r="J197" s="8">
        <f>IF(G197="","",SUMIFS($C:$C,$B:$B,G197))</f>
        <v/>
      </c>
      <c r="K197" s="8">
        <f>IF(G197="","",I197-J197)</f>
        <v/>
      </c>
    </row>
    <row r="198">
      <c r="A198" s="2" t="n"/>
      <c r="C198" s="4" t="n"/>
      <c r="G198" s="6">
        <f>IF('Клиенты'!A198="","",'Клиенты'!A198)</f>
        <v/>
      </c>
      <c r="H198" s="6">
        <f>IF('Клиенты'!A198="","",'Клиенты'!B198)</f>
        <v/>
      </c>
      <c r="I198" s="8">
        <f>IF(G198="","",SUMIFS('Пакеты'!$E:$E,'Пакеты'!$B:$B,G198))</f>
        <v/>
      </c>
      <c r="J198" s="8">
        <f>IF(G198="","",SUMIFS($C:$C,$B:$B,G198))</f>
        <v/>
      </c>
      <c r="K198" s="8">
        <f>IF(G198="","",I198-J198)</f>
        <v/>
      </c>
    </row>
    <row r="199">
      <c r="A199" s="2" t="n"/>
      <c r="C199" s="4" t="n"/>
      <c r="G199" s="6">
        <f>IF('Клиенты'!A199="","",'Клиенты'!A199)</f>
        <v/>
      </c>
      <c r="H199" s="6">
        <f>IF('Клиенты'!A199="","",'Клиенты'!B199)</f>
        <v/>
      </c>
      <c r="I199" s="8">
        <f>IF(G199="","",SUMIFS('Пакеты'!$E:$E,'Пакеты'!$B:$B,G199))</f>
        <v/>
      </c>
      <c r="J199" s="8">
        <f>IF(G199="","",SUMIFS($C:$C,$B:$B,G199))</f>
        <v/>
      </c>
      <c r="K199" s="8">
        <f>IF(G199="","",I199-J199)</f>
        <v/>
      </c>
    </row>
    <row r="200">
      <c r="A200" s="2" t="n"/>
      <c r="C200" s="4" t="n"/>
      <c r="G200" s="6">
        <f>IF('Клиенты'!A200="","",'Клиенты'!A200)</f>
        <v/>
      </c>
      <c r="H200" s="6">
        <f>IF('Клиенты'!A200="","",'Клиенты'!B200)</f>
        <v/>
      </c>
      <c r="I200" s="8">
        <f>IF(G200="","",SUMIFS('Пакеты'!$E:$E,'Пакеты'!$B:$B,G200))</f>
        <v/>
      </c>
      <c r="J200" s="8">
        <f>IF(G200="","",SUMIFS($C:$C,$B:$B,G200))</f>
        <v/>
      </c>
      <c r="K200" s="8">
        <f>IF(G200="","",I200-J200)</f>
        <v/>
      </c>
    </row>
    <row r="201">
      <c r="A201" s="2" t="n"/>
      <c r="C201" s="4" t="n"/>
      <c r="G201" s="6">
        <f>IF('Клиенты'!A201="","",'Клиенты'!A201)</f>
        <v/>
      </c>
      <c r="H201" s="6">
        <f>IF('Клиенты'!A201="","",'Клиенты'!B201)</f>
        <v/>
      </c>
      <c r="I201" s="8">
        <f>IF(G201="","",SUMIFS('Пакеты'!$E:$E,'Пакеты'!$B:$B,G201))</f>
        <v/>
      </c>
      <c r="J201" s="8">
        <f>IF(G201="","",SUMIFS($C:$C,$B:$B,G201))</f>
        <v/>
      </c>
      <c r="K201" s="8">
        <f>IF(G201="","",I201-J201)</f>
        <v/>
      </c>
    </row>
    <row r="202">
      <c r="A202" s="2" t="n"/>
      <c r="C202" s="4" t="n"/>
      <c r="G202" s="6">
        <f>IF('Клиенты'!A202="","",'Клиенты'!A202)</f>
        <v/>
      </c>
      <c r="H202" s="6">
        <f>IF('Клиенты'!A202="","",'Клиенты'!B202)</f>
        <v/>
      </c>
      <c r="I202" s="8">
        <f>IF(G202="","",SUMIFS('Пакеты'!$E:$E,'Пакеты'!$B:$B,G202))</f>
        <v/>
      </c>
      <c r="J202" s="8">
        <f>IF(G202="","",SUMIFS($C:$C,$B:$B,G202))</f>
        <v/>
      </c>
      <c r="K202" s="8">
        <f>IF(G202="","",I202-J202)</f>
        <v/>
      </c>
    </row>
    <row r="203">
      <c r="A203" s="2" t="n"/>
      <c r="C203" s="4" t="n"/>
      <c r="G203" s="6">
        <f>IF('Клиенты'!A203="","",'Клиенты'!A203)</f>
        <v/>
      </c>
      <c r="H203" s="6">
        <f>IF('Клиенты'!A203="","",'Клиенты'!B203)</f>
        <v/>
      </c>
      <c r="I203" s="8">
        <f>IF(G203="","",SUMIFS('Пакеты'!$E:$E,'Пакеты'!$B:$B,G203))</f>
        <v/>
      </c>
      <c r="J203" s="8">
        <f>IF(G203="","",SUMIFS($C:$C,$B:$B,G203))</f>
        <v/>
      </c>
      <c r="K203" s="8">
        <f>IF(G203="","",I203-J203)</f>
        <v/>
      </c>
    </row>
    <row r="204">
      <c r="A204" s="2" t="n"/>
      <c r="C204" s="4" t="n"/>
      <c r="G204" s="6">
        <f>IF('Клиенты'!A204="","",'Клиенты'!A204)</f>
        <v/>
      </c>
      <c r="H204" s="6">
        <f>IF('Клиенты'!A204="","",'Клиенты'!B204)</f>
        <v/>
      </c>
      <c r="I204" s="8">
        <f>IF(G204="","",SUMIFS('Пакеты'!$E:$E,'Пакеты'!$B:$B,G204))</f>
        <v/>
      </c>
      <c r="J204" s="8">
        <f>IF(G204="","",SUMIFS($C:$C,$B:$B,G204))</f>
        <v/>
      </c>
      <c r="K204" s="8">
        <f>IF(G204="","",I204-J204)</f>
        <v/>
      </c>
    </row>
    <row r="205">
      <c r="A205" s="2" t="n"/>
      <c r="C205" s="4" t="n"/>
      <c r="G205" s="6">
        <f>IF('Клиенты'!A205="","",'Клиенты'!A205)</f>
        <v/>
      </c>
      <c r="H205" s="6">
        <f>IF('Клиенты'!A205="","",'Клиенты'!B205)</f>
        <v/>
      </c>
      <c r="I205" s="8">
        <f>IF(G205="","",SUMIFS('Пакеты'!$E:$E,'Пакеты'!$B:$B,G205))</f>
        <v/>
      </c>
      <c r="J205" s="8">
        <f>IF(G205="","",SUMIFS($C:$C,$B:$B,G205))</f>
        <v/>
      </c>
      <c r="K205" s="8">
        <f>IF(G205="","",I205-J205)</f>
        <v/>
      </c>
    </row>
    <row r="206">
      <c r="A206" s="2" t="n"/>
      <c r="C206" s="4" t="n"/>
      <c r="G206" s="6">
        <f>IF('Клиенты'!A206="","",'Клиенты'!A206)</f>
        <v/>
      </c>
      <c r="H206" s="6">
        <f>IF('Клиенты'!A206="","",'Клиенты'!B206)</f>
        <v/>
      </c>
      <c r="I206" s="8">
        <f>IF(G206="","",SUMIFS('Пакеты'!$E:$E,'Пакеты'!$B:$B,G206))</f>
        <v/>
      </c>
      <c r="J206" s="8">
        <f>IF(G206="","",SUMIFS($C:$C,$B:$B,G206))</f>
        <v/>
      </c>
      <c r="K206" s="8">
        <f>IF(G206="","",I206-J206)</f>
        <v/>
      </c>
    </row>
    <row r="207">
      <c r="A207" s="2" t="n"/>
      <c r="C207" s="4" t="n"/>
      <c r="G207" s="6">
        <f>IF('Клиенты'!A207="","",'Клиенты'!A207)</f>
        <v/>
      </c>
      <c r="H207" s="6">
        <f>IF('Клиенты'!A207="","",'Клиенты'!B207)</f>
        <v/>
      </c>
      <c r="I207" s="8">
        <f>IF(G207="","",SUMIFS('Пакеты'!$E:$E,'Пакеты'!$B:$B,G207))</f>
        <v/>
      </c>
      <c r="J207" s="8">
        <f>IF(G207="","",SUMIFS($C:$C,$B:$B,G207))</f>
        <v/>
      </c>
      <c r="K207" s="8">
        <f>IF(G207="","",I207-J207)</f>
        <v/>
      </c>
    </row>
    <row r="208">
      <c r="A208" s="2" t="n"/>
      <c r="C208" s="4" t="n"/>
      <c r="G208" s="6">
        <f>IF('Клиенты'!A208="","",'Клиенты'!A208)</f>
        <v/>
      </c>
      <c r="H208" s="6">
        <f>IF('Клиенты'!A208="","",'Клиенты'!B208)</f>
        <v/>
      </c>
      <c r="I208" s="8">
        <f>IF(G208="","",SUMIFS('Пакеты'!$E:$E,'Пакеты'!$B:$B,G208))</f>
        <v/>
      </c>
      <c r="J208" s="8">
        <f>IF(G208="","",SUMIFS($C:$C,$B:$B,G208))</f>
        <v/>
      </c>
      <c r="K208" s="8">
        <f>IF(G208="","",I208-J208)</f>
        <v/>
      </c>
    </row>
    <row r="209">
      <c r="A209" s="2" t="n"/>
      <c r="C209" s="4" t="n"/>
      <c r="G209" s="6">
        <f>IF('Клиенты'!A209="","",'Клиенты'!A209)</f>
        <v/>
      </c>
      <c r="H209" s="6">
        <f>IF('Клиенты'!A209="","",'Клиенты'!B209)</f>
        <v/>
      </c>
      <c r="I209" s="8">
        <f>IF(G209="","",SUMIFS('Пакеты'!$E:$E,'Пакеты'!$B:$B,G209))</f>
        <v/>
      </c>
      <c r="J209" s="8">
        <f>IF(G209="","",SUMIFS($C:$C,$B:$B,G209))</f>
        <v/>
      </c>
      <c r="K209" s="8">
        <f>IF(G209="","",I209-J209)</f>
        <v/>
      </c>
    </row>
    <row r="210">
      <c r="A210" s="2" t="n"/>
      <c r="C210" s="4" t="n"/>
      <c r="G210" s="6">
        <f>IF('Клиенты'!A210="","",'Клиенты'!A210)</f>
        <v/>
      </c>
      <c r="H210" s="6">
        <f>IF('Клиенты'!A210="","",'Клиенты'!B210)</f>
        <v/>
      </c>
      <c r="I210" s="8">
        <f>IF(G210="","",SUMIFS('Пакеты'!$E:$E,'Пакеты'!$B:$B,G210))</f>
        <v/>
      </c>
      <c r="J210" s="8">
        <f>IF(G210="","",SUMIFS($C:$C,$B:$B,G210))</f>
        <v/>
      </c>
      <c r="K210" s="8">
        <f>IF(G210="","",I210-J210)</f>
        <v/>
      </c>
    </row>
    <row r="211">
      <c r="A211" s="2" t="n"/>
      <c r="C211" s="4" t="n"/>
      <c r="G211" s="6">
        <f>IF('Клиенты'!A211="","",'Клиенты'!A211)</f>
        <v/>
      </c>
      <c r="H211" s="6">
        <f>IF('Клиенты'!A211="","",'Клиенты'!B211)</f>
        <v/>
      </c>
      <c r="I211" s="8">
        <f>IF(G211="","",SUMIFS('Пакеты'!$E:$E,'Пакеты'!$B:$B,G211))</f>
        <v/>
      </c>
      <c r="J211" s="8">
        <f>IF(G211="","",SUMIFS($C:$C,$B:$B,G211))</f>
        <v/>
      </c>
      <c r="K211" s="8">
        <f>IF(G211="","",I211-J211)</f>
        <v/>
      </c>
    </row>
    <row r="212">
      <c r="A212" s="2" t="n"/>
      <c r="C212" s="4" t="n"/>
      <c r="G212" s="6">
        <f>IF('Клиенты'!A212="","",'Клиенты'!A212)</f>
        <v/>
      </c>
      <c r="H212" s="6">
        <f>IF('Клиенты'!A212="","",'Клиенты'!B212)</f>
        <v/>
      </c>
      <c r="I212" s="8">
        <f>IF(G212="","",SUMIFS('Пакеты'!$E:$E,'Пакеты'!$B:$B,G212))</f>
        <v/>
      </c>
      <c r="J212" s="8">
        <f>IF(G212="","",SUMIFS($C:$C,$B:$B,G212))</f>
        <v/>
      </c>
      <c r="K212" s="8">
        <f>IF(G212="","",I212-J212)</f>
        <v/>
      </c>
    </row>
    <row r="213">
      <c r="A213" s="2" t="n"/>
      <c r="C213" s="4" t="n"/>
      <c r="G213" s="6">
        <f>IF('Клиенты'!A213="","",'Клиенты'!A213)</f>
        <v/>
      </c>
      <c r="H213" s="6">
        <f>IF('Клиенты'!A213="","",'Клиенты'!B213)</f>
        <v/>
      </c>
      <c r="I213" s="8">
        <f>IF(G213="","",SUMIFS('Пакеты'!$E:$E,'Пакеты'!$B:$B,G213))</f>
        <v/>
      </c>
      <c r="J213" s="8">
        <f>IF(G213="","",SUMIFS($C:$C,$B:$B,G213))</f>
        <v/>
      </c>
      <c r="K213" s="8">
        <f>IF(G213="","",I213-J213)</f>
        <v/>
      </c>
    </row>
    <row r="214">
      <c r="A214" s="2" t="n"/>
      <c r="C214" s="4" t="n"/>
      <c r="G214" s="6">
        <f>IF('Клиенты'!A214="","",'Клиенты'!A214)</f>
        <v/>
      </c>
      <c r="H214" s="6">
        <f>IF('Клиенты'!A214="","",'Клиенты'!B214)</f>
        <v/>
      </c>
      <c r="I214" s="8">
        <f>IF(G214="","",SUMIFS('Пакеты'!$E:$E,'Пакеты'!$B:$B,G214))</f>
        <v/>
      </c>
      <c r="J214" s="8">
        <f>IF(G214="","",SUMIFS($C:$C,$B:$B,G214))</f>
        <v/>
      </c>
      <c r="K214" s="8">
        <f>IF(G214="","",I214-J214)</f>
        <v/>
      </c>
    </row>
    <row r="215">
      <c r="A215" s="2" t="n"/>
      <c r="C215" s="4" t="n"/>
      <c r="G215" s="6">
        <f>IF('Клиенты'!A215="","",'Клиенты'!A215)</f>
        <v/>
      </c>
      <c r="H215" s="6">
        <f>IF('Клиенты'!A215="","",'Клиенты'!B215)</f>
        <v/>
      </c>
      <c r="I215" s="8">
        <f>IF(G215="","",SUMIFS('Пакеты'!$E:$E,'Пакеты'!$B:$B,G215))</f>
        <v/>
      </c>
      <c r="J215" s="8">
        <f>IF(G215="","",SUMIFS($C:$C,$B:$B,G215))</f>
        <v/>
      </c>
      <c r="K215" s="8">
        <f>IF(G215="","",I215-J215)</f>
        <v/>
      </c>
    </row>
    <row r="216">
      <c r="A216" s="2" t="n"/>
      <c r="C216" s="4" t="n"/>
      <c r="G216" s="6">
        <f>IF('Клиенты'!A216="","",'Клиенты'!A216)</f>
        <v/>
      </c>
      <c r="H216" s="6">
        <f>IF('Клиенты'!A216="","",'Клиенты'!B216)</f>
        <v/>
      </c>
      <c r="I216" s="8">
        <f>IF(G216="","",SUMIFS('Пакеты'!$E:$E,'Пакеты'!$B:$B,G216))</f>
        <v/>
      </c>
      <c r="J216" s="8">
        <f>IF(G216="","",SUMIFS($C:$C,$B:$B,G216))</f>
        <v/>
      </c>
      <c r="K216" s="8">
        <f>IF(G216="","",I216-J216)</f>
        <v/>
      </c>
    </row>
    <row r="217">
      <c r="A217" s="2" t="n"/>
      <c r="C217" s="4" t="n"/>
      <c r="G217" s="6">
        <f>IF('Клиенты'!A217="","",'Клиенты'!A217)</f>
        <v/>
      </c>
      <c r="H217" s="6">
        <f>IF('Клиенты'!A217="","",'Клиенты'!B217)</f>
        <v/>
      </c>
      <c r="I217" s="8">
        <f>IF(G217="","",SUMIFS('Пакеты'!$E:$E,'Пакеты'!$B:$B,G217))</f>
        <v/>
      </c>
      <c r="J217" s="8">
        <f>IF(G217="","",SUMIFS($C:$C,$B:$B,G217))</f>
        <v/>
      </c>
      <c r="K217" s="8">
        <f>IF(G217="","",I217-J217)</f>
        <v/>
      </c>
    </row>
    <row r="218">
      <c r="A218" s="2" t="n"/>
      <c r="C218" s="4" t="n"/>
      <c r="G218" s="6">
        <f>IF('Клиенты'!A218="","",'Клиенты'!A218)</f>
        <v/>
      </c>
      <c r="H218" s="6">
        <f>IF('Клиенты'!A218="","",'Клиенты'!B218)</f>
        <v/>
      </c>
      <c r="I218" s="8">
        <f>IF(G218="","",SUMIFS('Пакеты'!$E:$E,'Пакеты'!$B:$B,G218))</f>
        <v/>
      </c>
      <c r="J218" s="8">
        <f>IF(G218="","",SUMIFS($C:$C,$B:$B,G218))</f>
        <v/>
      </c>
      <c r="K218" s="8">
        <f>IF(G218="","",I218-J218)</f>
        <v/>
      </c>
    </row>
    <row r="219">
      <c r="A219" s="2" t="n"/>
      <c r="C219" s="4" t="n"/>
      <c r="G219" s="6">
        <f>IF('Клиенты'!A219="","",'Клиенты'!A219)</f>
        <v/>
      </c>
      <c r="H219" s="6">
        <f>IF('Клиенты'!A219="","",'Клиенты'!B219)</f>
        <v/>
      </c>
      <c r="I219" s="8">
        <f>IF(G219="","",SUMIFS('Пакеты'!$E:$E,'Пакеты'!$B:$B,G219))</f>
        <v/>
      </c>
      <c r="J219" s="8">
        <f>IF(G219="","",SUMIFS($C:$C,$B:$B,G219))</f>
        <v/>
      </c>
      <c r="K219" s="8">
        <f>IF(G219="","",I219-J219)</f>
        <v/>
      </c>
    </row>
    <row r="220">
      <c r="A220" s="2" t="n"/>
      <c r="C220" s="4" t="n"/>
      <c r="G220" s="6">
        <f>IF('Клиенты'!A220="","",'Клиенты'!A220)</f>
        <v/>
      </c>
      <c r="H220" s="6">
        <f>IF('Клиенты'!A220="","",'Клиенты'!B220)</f>
        <v/>
      </c>
      <c r="I220" s="8">
        <f>IF(G220="","",SUMIFS('Пакеты'!$E:$E,'Пакеты'!$B:$B,G220))</f>
        <v/>
      </c>
      <c r="J220" s="8">
        <f>IF(G220="","",SUMIFS($C:$C,$B:$B,G220))</f>
        <v/>
      </c>
      <c r="K220" s="8">
        <f>IF(G220="","",I220-J220)</f>
        <v/>
      </c>
    </row>
    <row r="221">
      <c r="A221" s="2" t="n"/>
      <c r="C221" s="4" t="n"/>
      <c r="G221" s="6">
        <f>IF('Клиенты'!A221="","",'Клиенты'!A221)</f>
        <v/>
      </c>
      <c r="H221" s="6">
        <f>IF('Клиенты'!A221="","",'Клиенты'!B221)</f>
        <v/>
      </c>
      <c r="I221" s="8">
        <f>IF(G221="","",SUMIFS('Пакеты'!$E:$E,'Пакеты'!$B:$B,G221))</f>
        <v/>
      </c>
      <c r="J221" s="8">
        <f>IF(G221="","",SUMIFS($C:$C,$B:$B,G221))</f>
        <v/>
      </c>
      <c r="K221" s="8">
        <f>IF(G221="","",I221-J221)</f>
        <v/>
      </c>
    </row>
    <row r="222">
      <c r="A222" s="2" t="n"/>
      <c r="C222" s="4" t="n"/>
      <c r="G222" s="6">
        <f>IF('Клиенты'!A222="","",'Клиенты'!A222)</f>
        <v/>
      </c>
      <c r="H222" s="6">
        <f>IF('Клиенты'!A222="","",'Клиенты'!B222)</f>
        <v/>
      </c>
      <c r="I222" s="8">
        <f>IF(G222="","",SUMIFS('Пакеты'!$E:$E,'Пакеты'!$B:$B,G222))</f>
        <v/>
      </c>
      <c r="J222" s="8">
        <f>IF(G222="","",SUMIFS($C:$C,$B:$B,G222))</f>
        <v/>
      </c>
      <c r="K222" s="8">
        <f>IF(G222="","",I222-J222)</f>
        <v/>
      </c>
    </row>
    <row r="223">
      <c r="A223" s="2" t="n"/>
      <c r="C223" s="4" t="n"/>
      <c r="G223" s="6">
        <f>IF('Клиенты'!A223="","",'Клиенты'!A223)</f>
        <v/>
      </c>
      <c r="H223" s="6">
        <f>IF('Клиенты'!A223="","",'Клиенты'!B223)</f>
        <v/>
      </c>
      <c r="I223" s="8">
        <f>IF(G223="","",SUMIFS('Пакеты'!$E:$E,'Пакеты'!$B:$B,G223))</f>
        <v/>
      </c>
      <c r="J223" s="8">
        <f>IF(G223="","",SUMIFS($C:$C,$B:$B,G223))</f>
        <v/>
      </c>
      <c r="K223" s="8">
        <f>IF(G223="","",I223-J223)</f>
        <v/>
      </c>
    </row>
    <row r="224">
      <c r="A224" s="2" t="n"/>
      <c r="C224" s="4" t="n"/>
      <c r="G224" s="6">
        <f>IF('Клиенты'!A224="","",'Клиенты'!A224)</f>
        <v/>
      </c>
      <c r="H224" s="6">
        <f>IF('Клиенты'!A224="","",'Клиенты'!B224)</f>
        <v/>
      </c>
      <c r="I224" s="8">
        <f>IF(G224="","",SUMIFS('Пакеты'!$E:$E,'Пакеты'!$B:$B,G224))</f>
        <v/>
      </c>
      <c r="J224" s="8">
        <f>IF(G224="","",SUMIFS($C:$C,$B:$B,G224))</f>
        <v/>
      </c>
      <c r="K224" s="8">
        <f>IF(G224="","",I224-J224)</f>
        <v/>
      </c>
    </row>
    <row r="225">
      <c r="A225" s="2" t="n"/>
      <c r="C225" s="4" t="n"/>
      <c r="G225" s="6">
        <f>IF('Клиенты'!A225="","",'Клиенты'!A225)</f>
        <v/>
      </c>
      <c r="H225" s="6">
        <f>IF('Клиенты'!A225="","",'Клиенты'!B225)</f>
        <v/>
      </c>
      <c r="I225" s="8">
        <f>IF(G225="","",SUMIFS('Пакеты'!$E:$E,'Пакеты'!$B:$B,G225))</f>
        <v/>
      </c>
      <c r="J225" s="8">
        <f>IF(G225="","",SUMIFS($C:$C,$B:$B,G225))</f>
        <v/>
      </c>
      <c r="K225" s="8">
        <f>IF(G225="","",I225-J225)</f>
        <v/>
      </c>
    </row>
    <row r="226">
      <c r="A226" s="2" t="n"/>
      <c r="C226" s="4" t="n"/>
      <c r="G226" s="6">
        <f>IF('Клиенты'!A226="","",'Клиенты'!A226)</f>
        <v/>
      </c>
      <c r="H226" s="6">
        <f>IF('Клиенты'!A226="","",'Клиенты'!B226)</f>
        <v/>
      </c>
      <c r="I226" s="8">
        <f>IF(G226="","",SUMIFS('Пакеты'!$E:$E,'Пакеты'!$B:$B,G226))</f>
        <v/>
      </c>
      <c r="J226" s="8">
        <f>IF(G226="","",SUMIFS($C:$C,$B:$B,G226))</f>
        <v/>
      </c>
      <c r="K226" s="8">
        <f>IF(G226="","",I226-J226)</f>
        <v/>
      </c>
    </row>
    <row r="227">
      <c r="A227" s="2" t="n"/>
      <c r="C227" s="4" t="n"/>
      <c r="G227" s="6">
        <f>IF('Клиенты'!A227="","",'Клиенты'!A227)</f>
        <v/>
      </c>
      <c r="H227" s="6">
        <f>IF('Клиенты'!A227="","",'Клиенты'!B227)</f>
        <v/>
      </c>
      <c r="I227" s="8">
        <f>IF(G227="","",SUMIFS('Пакеты'!$E:$E,'Пакеты'!$B:$B,G227))</f>
        <v/>
      </c>
      <c r="J227" s="8">
        <f>IF(G227="","",SUMIFS($C:$C,$B:$B,G227))</f>
        <v/>
      </c>
      <c r="K227" s="8">
        <f>IF(G227="","",I227-J227)</f>
        <v/>
      </c>
    </row>
    <row r="228">
      <c r="A228" s="2" t="n"/>
      <c r="C228" s="4" t="n"/>
      <c r="G228" s="6">
        <f>IF('Клиенты'!A228="","",'Клиенты'!A228)</f>
        <v/>
      </c>
      <c r="H228" s="6">
        <f>IF('Клиенты'!A228="","",'Клиенты'!B228)</f>
        <v/>
      </c>
      <c r="I228" s="8">
        <f>IF(G228="","",SUMIFS('Пакеты'!$E:$E,'Пакеты'!$B:$B,G228))</f>
        <v/>
      </c>
      <c r="J228" s="8">
        <f>IF(G228="","",SUMIFS($C:$C,$B:$B,G228))</f>
        <v/>
      </c>
      <c r="K228" s="8">
        <f>IF(G228="","",I228-J228)</f>
        <v/>
      </c>
    </row>
    <row r="229">
      <c r="A229" s="2" t="n"/>
      <c r="C229" s="4" t="n"/>
      <c r="G229" s="6">
        <f>IF('Клиенты'!A229="","",'Клиенты'!A229)</f>
        <v/>
      </c>
      <c r="H229" s="6">
        <f>IF('Клиенты'!A229="","",'Клиенты'!B229)</f>
        <v/>
      </c>
      <c r="I229" s="8">
        <f>IF(G229="","",SUMIFS('Пакеты'!$E:$E,'Пакеты'!$B:$B,G229))</f>
        <v/>
      </c>
      <c r="J229" s="8">
        <f>IF(G229="","",SUMIFS($C:$C,$B:$B,G229))</f>
        <v/>
      </c>
      <c r="K229" s="8">
        <f>IF(G229="","",I229-J229)</f>
        <v/>
      </c>
    </row>
    <row r="230">
      <c r="A230" s="2" t="n"/>
      <c r="C230" s="4" t="n"/>
      <c r="G230" s="6">
        <f>IF('Клиенты'!A230="","",'Клиенты'!A230)</f>
        <v/>
      </c>
      <c r="H230" s="6">
        <f>IF('Клиенты'!A230="","",'Клиенты'!B230)</f>
        <v/>
      </c>
      <c r="I230" s="8">
        <f>IF(G230="","",SUMIFS('Пакеты'!$E:$E,'Пакеты'!$B:$B,G230))</f>
        <v/>
      </c>
      <c r="J230" s="8">
        <f>IF(G230="","",SUMIFS($C:$C,$B:$B,G230))</f>
        <v/>
      </c>
      <c r="K230" s="8">
        <f>IF(G230="","",I230-J230)</f>
        <v/>
      </c>
    </row>
    <row r="231">
      <c r="A231" s="2" t="n"/>
      <c r="C231" s="4" t="n"/>
      <c r="G231" s="6">
        <f>IF('Клиенты'!A231="","",'Клиенты'!A231)</f>
        <v/>
      </c>
      <c r="H231" s="6">
        <f>IF('Клиенты'!A231="","",'Клиенты'!B231)</f>
        <v/>
      </c>
      <c r="I231" s="8">
        <f>IF(G231="","",SUMIFS('Пакеты'!$E:$E,'Пакеты'!$B:$B,G231))</f>
        <v/>
      </c>
      <c r="J231" s="8">
        <f>IF(G231="","",SUMIFS($C:$C,$B:$B,G231))</f>
        <v/>
      </c>
      <c r="K231" s="8">
        <f>IF(G231="","",I231-J231)</f>
        <v/>
      </c>
    </row>
    <row r="232">
      <c r="A232" s="2" t="n"/>
      <c r="C232" s="4" t="n"/>
      <c r="G232" s="6">
        <f>IF('Клиенты'!A232="","",'Клиенты'!A232)</f>
        <v/>
      </c>
      <c r="H232" s="6">
        <f>IF('Клиенты'!A232="","",'Клиенты'!B232)</f>
        <v/>
      </c>
      <c r="I232" s="8">
        <f>IF(G232="","",SUMIFS('Пакеты'!$E:$E,'Пакеты'!$B:$B,G232))</f>
        <v/>
      </c>
      <c r="J232" s="8">
        <f>IF(G232="","",SUMIFS($C:$C,$B:$B,G232))</f>
        <v/>
      </c>
      <c r="K232" s="8">
        <f>IF(G232="","",I232-J232)</f>
        <v/>
      </c>
    </row>
    <row r="233">
      <c r="A233" s="2" t="n"/>
      <c r="C233" s="4" t="n"/>
      <c r="G233" s="6">
        <f>IF('Клиенты'!A233="","",'Клиенты'!A233)</f>
        <v/>
      </c>
      <c r="H233" s="6">
        <f>IF('Клиенты'!A233="","",'Клиенты'!B233)</f>
        <v/>
      </c>
      <c r="I233" s="8">
        <f>IF(G233="","",SUMIFS('Пакеты'!$E:$E,'Пакеты'!$B:$B,G233))</f>
        <v/>
      </c>
      <c r="J233" s="8">
        <f>IF(G233="","",SUMIFS($C:$C,$B:$B,G233))</f>
        <v/>
      </c>
      <c r="K233" s="8">
        <f>IF(G233="","",I233-J233)</f>
        <v/>
      </c>
    </row>
    <row r="234">
      <c r="A234" s="2" t="n"/>
      <c r="C234" s="4" t="n"/>
      <c r="G234" s="6">
        <f>IF('Клиенты'!A234="","",'Клиенты'!A234)</f>
        <v/>
      </c>
      <c r="H234" s="6">
        <f>IF('Клиенты'!A234="","",'Клиенты'!B234)</f>
        <v/>
      </c>
      <c r="I234" s="8">
        <f>IF(G234="","",SUMIFS('Пакеты'!$E:$E,'Пакеты'!$B:$B,G234))</f>
        <v/>
      </c>
      <c r="J234" s="8">
        <f>IF(G234="","",SUMIFS($C:$C,$B:$B,G234))</f>
        <v/>
      </c>
      <c r="K234" s="8">
        <f>IF(G234="","",I234-J234)</f>
        <v/>
      </c>
    </row>
    <row r="235">
      <c r="A235" s="2" t="n"/>
      <c r="C235" s="4" t="n"/>
      <c r="G235" s="6">
        <f>IF('Клиенты'!A235="","",'Клиенты'!A235)</f>
        <v/>
      </c>
      <c r="H235" s="6">
        <f>IF('Клиенты'!A235="","",'Клиенты'!B235)</f>
        <v/>
      </c>
      <c r="I235" s="8">
        <f>IF(G235="","",SUMIFS('Пакеты'!$E:$E,'Пакеты'!$B:$B,G235))</f>
        <v/>
      </c>
      <c r="J235" s="8">
        <f>IF(G235="","",SUMIFS($C:$C,$B:$B,G235))</f>
        <v/>
      </c>
      <c r="K235" s="8">
        <f>IF(G235="","",I235-J235)</f>
        <v/>
      </c>
    </row>
    <row r="236">
      <c r="A236" s="2" t="n"/>
      <c r="C236" s="4" t="n"/>
      <c r="G236" s="6">
        <f>IF('Клиенты'!A236="","",'Клиенты'!A236)</f>
        <v/>
      </c>
      <c r="H236" s="6">
        <f>IF('Клиенты'!A236="","",'Клиенты'!B236)</f>
        <v/>
      </c>
      <c r="I236" s="8">
        <f>IF(G236="","",SUMIFS('Пакеты'!$E:$E,'Пакеты'!$B:$B,G236))</f>
        <v/>
      </c>
      <c r="J236" s="8">
        <f>IF(G236="","",SUMIFS($C:$C,$B:$B,G236))</f>
        <v/>
      </c>
      <c r="K236" s="8">
        <f>IF(G236="","",I236-J236)</f>
        <v/>
      </c>
    </row>
    <row r="237">
      <c r="A237" s="2" t="n"/>
      <c r="C237" s="4" t="n"/>
      <c r="G237" s="6">
        <f>IF('Клиенты'!A237="","",'Клиенты'!A237)</f>
        <v/>
      </c>
      <c r="H237" s="6">
        <f>IF('Клиенты'!A237="","",'Клиенты'!B237)</f>
        <v/>
      </c>
      <c r="I237" s="8">
        <f>IF(G237="","",SUMIFS('Пакеты'!$E:$E,'Пакеты'!$B:$B,G237))</f>
        <v/>
      </c>
      <c r="J237" s="8">
        <f>IF(G237="","",SUMIFS($C:$C,$B:$B,G237))</f>
        <v/>
      </c>
      <c r="K237" s="8">
        <f>IF(G237="","",I237-J237)</f>
        <v/>
      </c>
    </row>
    <row r="238">
      <c r="A238" s="2" t="n"/>
      <c r="C238" s="4" t="n"/>
      <c r="G238" s="6">
        <f>IF('Клиенты'!A238="","",'Клиенты'!A238)</f>
        <v/>
      </c>
      <c r="H238" s="6">
        <f>IF('Клиенты'!A238="","",'Клиенты'!B238)</f>
        <v/>
      </c>
      <c r="I238" s="8">
        <f>IF(G238="","",SUMIFS('Пакеты'!$E:$E,'Пакеты'!$B:$B,G238))</f>
        <v/>
      </c>
      <c r="J238" s="8">
        <f>IF(G238="","",SUMIFS($C:$C,$B:$B,G238))</f>
        <v/>
      </c>
      <c r="K238" s="8">
        <f>IF(G238="","",I238-J238)</f>
        <v/>
      </c>
    </row>
    <row r="239">
      <c r="A239" s="2" t="n"/>
      <c r="C239" s="4" t="n"/>
      <c r="G239" s="6">
        <f>IF('Клиенты'!A239="","",'Клиенты'!A239)</f>
        <v/>
      </c>
      <c r="H239" s="6">
        <f>IF('Клиенты'!A239="","",'Клиенты'!B239)</f>
        <v/>
      </c>
      <c r="I239" s="8">
        <f>IF(G239="","",SUMIFS('Пакеты'!$E:$E,'Пакеты'!$B:$B,G239))</f>
        <v/>
      </c>
      <c r="J239" s="8">
        <f>IF(G239="","",SUMIFS($C:$C,$B:$B,G239))</f>
        <v/>
      </c>
      <c r="K239" s="8">
        <f>IF(G239="","",I239-J239)</f>
        <v/>
      </c>
    </row>
    <row r="240">
      <c r="A240" s="2" t="n"/>
      <c r="C240" s="4" t="n"/>
      <c r="G240" s="6">
        <f>IF('Клиенты'!A240="","",'Клиенты'!A240)</f>
        <v/>
      </c>
      <c r="H240" s="6">
        <f>IF('Клиенты'!A240="","",'Клиенты'!B240)</f>
        <v/>
      </c>
      <c r="I240" s="8">
        <f>IF(G240="","",SUMIFS('Пакеты'!$E:$E,'Пакеты'!$B:$B,G240))</f>
        <v/>
      </c>
      <c r="J240" s="8">
        <f>IF(G240="","",SUMIFS($C:$C,$B:$B,G240))</f>
        <v/>
      </c>
      <c r="K240" s="8">
        <f>IF(G240="","",I240-J240)</f>
        <v/>
      </c>
    </row>
    <row r="241">
      <c r="A241" s="2" t="n"/>
      <c r="C241" s="4" t="n"/>
      <c r="G241" s="6">
        <f>IF('Клиенты'!A241="","",'Клиенты'!A241)</f>
        <v/>
      </c>
      <c r="H241" s="6">
        <f>IF('Клиенты'!A241="","",'Клиенты'!B241)</f>
        <v/>
      </c>
      <c r="I241" s="8">
        <f>IF(G241="","",SUMIFS('Пакеты'!$E:$E,'Пакеты'!$B:$B,G241))</f>
        <v/>
      </c>
      <c r="J241" s="8">
        <f>IF(G241="","",SUMIFS($C:$C,$B:$B,G241))</f>
        <v/>
      </c>
      <c r="K241" s="8">
        <f>IF(G241="","",I241-J241)</f>
        <v/>
      </c>
    </row>
    <row r="242">
      <c r="A242" s="2" t="n"/>
      <c r="C242" s="4" t="n"/>
      <c r="G242" s="6">
        <f>IF('Клиенты'!A242="","",'Клиенты'!A242)</f>
        <v/>
      </c>
      <c r="H242" s="6">
        <f>IF('Клиенты'!A242="","",'Клиенты'!B242)</f>
        <v/>
      </c>
      <c r="I242" s="8">
        <f>IF(G242="","",SUMIFS('Пакеты'!$E:$E,'Пакеты'!$B:$B,G242))</f>
        <v/>
      </c>
      <c r="J242" s="8">
        <f>IF(G242="","",SUMIFS($C:$C,$B:$B,G242))</f>
        <v/>
      </c>
      <c r="K242" s="8">
        <f>IF(G242="","",I242-J242)</f>
        <v/>
      </c>
    </row>
    <row r="243">
      <c r="A243" s="2" t="n"/>
      <c r="C243" s="4" t="n"/>
      <c r="G243" s="6">
        <f>IF('Клиенты'!A243="","",'Клиенты'!A243)</f>
        <v/>
      </c>
      <c r="H243" s="6">
        <f>IF('Клиенты'!A243="","",'Клиенты'!B243)</f>
        <v/>
      </c>
      <c r="I243" s="8">
        <f>IF(G243="","",SUMIFS('Пакеты'!$E:$E,'Пакеты'!$B:$B,G243))</f>
        <v/>
      </c>
      <c r="J243" s="8">
        <f>IF(G243="","",SUMIFS($C:$C,$B:$B,G243))</f>
        <v/>
      </c>
      <c r="K243" s="8">
        <f>IF(G243="","",I243-J243)</f>
        <v/>
      </c>
    </row>
    <row r="244">
      <c r="A244" s="2" t="n"/>
      <c r="C244" s="4" t="n"/>
      <c r="G244" s="6">
        <f>IF('Клиенты'!A244="","",'Клиенты'!A244)</f>
        <v/>
      </c>
      <c r="H244" s="6">
        <f>IF('Клиенты'!A244="","",'Клиенты'!B244)</f>
        <v/>
      </c>
      <c r="I244" s="8">
        <f>IF(G244="","",SUMIFS('Пакеты'!$E:$E,'Пакеты'!$B:$B,G244))</f>
        <v/>
      </c>
      <c r="J244" s="8">
        <f>IF(G244="","",SUMIFS($C:$C,$B:$B,G244))</f>
        <v/>
      </c>
      <c r="K244" s="8">
        <f>IF(G244="","",I244-J244)</f>
        <v/>
      </c>
    </row>
    <row r="245">
      <c r="A245" s="2" t="n"/>
      <c r="C245" s="4" t="n"/>
      <c r="G245" s="6">
        <f>IF('Клиенты'!A245="","",'Клиенты'!A245)</f>
        <v/>
      </c>
      <c r="H245" s="6">
        <f>IF('Клиенты'!A245="","",'Клиенты'!B245)</f>
        <v/>
      </c>
      <c r="I245" s="8">
        <f>IF(G245="","",SUMIFS('Пакеты'!$E:$E,'Пакеты'!$B:$B,G245))</f>
        <v/>
      </c>
      <c r="J245" s="8">
        <f>IF(G245="","",SUMIFS($C:$C,$B:$B,G245))</f>
        <v/>
      </c>
      <c r="K245" s="8">
        <f>IF(G245="","",I245-J245)</f>
        <v/>
      </c>
    </row>
    <row r="246">
      <c r="A246" s="2" t="n"/>
      <c r="C246" s="4" t="n"/>
      <c r="G246" s="6">
        <f>IF('Клиенты'!A246="","",'Клиенты'!A246)</f>
        <v/>
      </c>
      <c r="H246" s="6">
        <f>IF('Клиенты'!A246="","",'Клиенты'!B246)</f>
        <v/>
      </c>
      <c r="I246" s="8">
        <f>IF(G246="","",SUMIFS('Пакеты'!$E:$E,'Пакеты'!$B:$B,G246))</f>
        <v/>
      </c>
      <c r="J246" s="8">
        <f>IF(G246="","",SUMIFS($C:$C,$B:$B,G246))</f>
        <v/>
      </c>
      <c r="K246" s="8">
        <f>IF(G246="","",I246-J246)</f>
        <v/>
      </c>
    </row>
    <row r="247">
      <c r="A247" s="2" t="n"/>
      <c r="C247" s="4" t="n"/>
      <c r="G247" s="6">
        <f>IF('Клиенты'!A247="","",'Клиенты'!A247)</f>
        <v/>
      </c>
      <c r="H247" s="6">
        <f>IF('Клиенты'!A247="","",'Клиенты'!B247)</f>
        <v/>
      </c>
      <c r="I247" s="8">
        <f>IF(G247="","",SUMIFS('Пакеты'!$E:$E,'Пакеты'!$B:$B,G247))</f>
        <v/>
      </c>
      <c r="J247" s="8">
        <f>IF(G247="","",SUMIFS($C:$C,$B:$B,G247))</f>
        <v/>
      </c>
      <c r="K247" s="8">
        <f>IF(G247="","",I247-J247)</f>
        <v/>
      </c>
    </row>
    <row r="248">
      <c r="A248" s="2" t="n"/>
      <c r="C248" s="4" t="n"/>
      <c r="G248" s="6">
        <f>IF('Клиенты'!A248="","",'Клиенты'!A248)</f>
        <v/>
      </c>
      <c r="H248" s="6">
        <f>IF('Клиенты'!A248="","",'Клиенты'!B248)</f>
        <v/>
      </c>
      <c r="I248" s="8">
        <f>IF(G248="","",SUMIFS('Пакеты'!$E:$E,'Пакеты'!$B:$B,G248))</f>
        <v/>
      </c>
      <c r="J248" s="8">
        <f>IF(G248="","",SUMIFS($C:$C,$B:$B,G248))</f>
        <v/>
      </c>
      <c r="K248" s="8">
        <f>IF(G248="","",I248-J248)</f>
        <v/>
      </c>
    </row>
    <row r="249">
      <c r="A249" s="2" t="n"/>
      <c r="C249" s="4" t="n"/>
      <c r="G249" s="6">
        <f>IF('Клиенты'!A249="","",'Клиенты'!A249)</f>
        <v/>
      </c>
      <c r="H249" s="6">
        <f>IF('Клиенты'!A249="","",'Клиенты'!B249)</f>
        <v/>
      </c>
      <c r="I249" s="8">
        <f>IF(G249="","",SUMIFS('Пакеты'!$E:$E,'Пакеты'!$B:$B,G249))</f>
        <v/>
      </c>
      <c r="J249" s="8">
        <f>IF(G249="","",SUMIFS($C:$C,$B:$B,G249))</f>
        <v/>
      </c>
      <c r="K249" s="8">
        <f>IF(G249="","",I249-J249)</f>
        <v/>
      </c>
    </row>
    <row r="250">
      <c r="A250" s="2" t="n"/>
      <c r="C250" s="4" t="n"/>
      <c r="G250" s="6">
        <f>IF('Клиенты'!A250="","",'Клиенты'!A250)</f>
        <v/>
      </c>
      <c r="H250" s="6">
        <f>IF('Клиенты'!A250="","",'Клиенты'!B250)</f>
        <v/>
      </c>
      <c r="I250" s="8">
        <f>IF(G250="","",SUMIFS('Пакеты'!$E:$E,'Пакеты'!$B:$B,G250))</f>
        <v/>
      </c>
      <c r="J250" s="8">
        <f>IF(G250="","",SUMIFS($C:$C,$B:$B,G250))</f>
        <v/>
      </c>
      <c r="K250" s="8">
        <f>IF(G250="","",I250-J250)</f>
        <v/>
      </c>
    </row>
    <row r="251">
      <c r="A251" s="2" t="n"/>
      <c r="C251" s="4" t="n"/>
      <c r="G251" s="6">
        <f>IF('Клиенты'!A251="","",'Клиенты'!A251)</f>
        <v/>
      </c>
      <c r="H251" s="6">
        <f>IF('Клиенты'!A251="","",'Клиенты'!B251)</f>
        <v/>
      </c>
      <c r="I251" s="8">
        <f>IF(G251="","",SUMIFS('Пакеты'!$E:$E,'Пакеты'!$B:$B,G251))</f>
        <v/>
      </c>
      <c r="J251" s="8">
        <f>IF(G251="","",SUMIFS($C:$C,$B:$B,G251))</f>
        <v/>
      </c>
      <c r="K251" s="8">
        <f>IF(G251="","",I251-J251)</f>
        <v/>
      </c>
    </row>
    <row r="252">
      <c r="A252" s="2" t="n"/>
      <c r="C252" s="4" t="n"/>
      <c r="G252" s="6">
        <f>IF('Клиенты'!A252="","",'Клиенты'!A252)</f>
        <v/>
      </c>
      <c r="H252" s="6">
        <f>IF('Клиенты'!A252="","",'Клиенты'!B252)</f>
        <v/>
      </c>
      <c r="I252" s="8">
        <f>IF(G252="","",SUMIFS('Пакеты'!$E:$E,'Пакеты'!$B:$B,G252))</f>
        <v/>
      </c>
      <c r="J252" s="8">
        <f>IF(G252="","",SUMIFS($C:$C,$B:$B,G252))</f>
        <v/>
      </c>
      <c r="K252" s="8">
        <f>IF(G252="","",I252-J252)</f>
        <v/>
      </c>
    </row>
    <row r="253">
      <c r="A253" s="2" t="n"/>
      <c r="C253" s="4" t="n"/>
      <c r="G253" s="6">
        <f>IF('Клиенты'!A253="","",'Клиенты'!A253)</f>
        <v/>
      </c>
      <c r="H253" s="6">
        <f>IF('Клиенты'!A253="","",'Клиенты'!B253)</f>
        <v/>
      </c>
      <c r="I253" s="8">
        <f>IF(G253="","",SUMIFS('Пакеты'!$E:$E,'Пакеты'!$B:$B,G253))</f>
        <v/>
      </c>
      <c r="J253" s="8">
        <f>IF(G253="","",SUMIFS($C:$C,$B:$B,G253))</f>
        <v/>
      </c>
      <c r="K253" s="8">
        <f>IF(G253="","",I253-J253)</f>
        <v/>
      </c>
    </row>
    <row r="254">
      <c r="A254" s="2" t="n"/>
      <c r="C254" s="4" t="n"/>
      <c r="G254" s="6">
        <f>IF('Клиенты'!A254="","",'Клиенты'!A254)</f>
        <v/>
      </c>
      <c r="H254" s="6">
        <f>IF('Клиенты'!A254="","",'Клиенты'!B254)</f>
        <v/>
      </c>
      <c r="I254" s="8">
        <f>IF(G254="","",SUMIFS('Пакеты'!$E:$E,'Пакеты'!$B:$B,G254))</f>
        <v/>
      </c>
      <c r="J254" s="8">
        <f>IF(G254="","",SUMIFS($C:$C,$B:$B,G254))</f>
        <v/>
      </c>
      <c r="K254" s="8">
        <f>IF(G254="","",I254-J254)</f>
        <v/>
      </c>
    </row>
    <row r="255">
      <c r="A255" s="2" t="n"/>
      <c r="C255" s="4" t="n"/>
      <c r="G255" s="6">
        <f>IF('Клиенты'!A255="","",'Клиенты'!A255)</f>
        <v/>
      </c>
      <c r="H255" s="6">
        <f>IF('Клиенты'!A255="","",'Клиенты'!B255)</f>
        <v/>
      </c>
      <c r="I255" s="8">
        <f>IF(G255="","",SUMIFS('Пакеты'!$E:$E,'Пакеты'!$B:$B,G255))</f>
        <v/>
      </c>
      <c r="J255" s="8">
        <f>IF(G255="","",SUMIFS($C:$C,$B:$B,G255))</f>
        <v/>
      </c>
      <c r="K255" s="8">
        <f>IF(G255="","",I255-J255)</f>
        <v/>
      </c>
    </row>
    <row r="256">
      <c r="A256" s="2" t="n"/>
      <c r="C256" s="4" t="n"/>
      <c r="G256" s="6">
        <f>IF('Клиенты'!A256="","",'Клиенты'!A256)</f>
        <v/>
      </c>
      <c r="H256" s="6">
        <f>IF('Клиенты'!A256="","",'Клиенты'!B256)</f>
        <v/>
      </c>
      <c r="I256" s="8">
        <f>IF(G256="","",SUMIFS('Пакеты'!$E:$E,'Пакеты'!$B:$B,G256))</f>
        <v/>
      </c>
      <c r="J256" s="8">
        <f>IF(G256="","",SUMIFS($C:$C,$B:$B,G256))</f>
        <v/>
      </c>
      <c r="K256" s="8">
        <f>IF(G256="","",I256-J256)</f>
        <v/>
      </c>
    </row>
    <row r="257">
      <c r="A257" s="2" t="n"/>
      <c r="C257" s="4" t="n"/>
      <c r="G257" s="6">
        <f>IF('Клиенты'!A257="","",'Клиенты'!A257)</f>
        <v/>
      </c>
      <c r="H257" s="6">
        <f>IF('Клиенты'!A257="","",'Клиенты'!B257)</f>
        <v/>
      </c>
      <c r="I257" s="8">
        <f>IF(G257="","",SUMIFS('Пакеты'!$E:$E,'Пакеты'!$B:$B,G257))</f>
        <v/>
      </c>
      <c r="J257" s="8">
        <f>IF(G257="","",SUMIFS($C:$C,$B:$B,G257))</f>
        <v/>
      </c>
      <c r="K257" s="8">
        <f>IF(G257="","",I257-J257)</f>
        <v/>
      </c>
    </row>
    <row r="258">
      <c r="A258" s="2" t="n"/>
      <c r="C258" s="4" t="n"/>
      <c r="G258" s="6">
        <f>IF('Клиенты'!A258="","",'Клиенты'!A258)</f>
        <v/>
      </c>
      <c r="H258" s="6">
        <f>IF('Клиенты'!A258="","",'Клиенты'!B258)</f>
        <v/>
      </c>
      <c r="I258" s="8">
        <f>IF(G258="","",SUMIFS('Пакеты'!$E:$E,'Пакеты'!$B:$B,G258))</f>
        <v/>
      </c>
      <c r="J258" s="8">
        <f>IF(G258="","",SUMIFS($C:$C,$B:$B,G258))</f>
        <v/>
      </c>
      <c r="K258" s="8">
        <f>IF(G258="","",I258-J258)</f>
        <v/>
      </c>
    </row>
    <row r="259">
      <c r="A259" s="2" t="n"/>
      <c r="C259" s="4" t="n"/>
      <c r="G259" s="6">
        <f>IF('Клиенты'!A259="","",'Клиенты'!A259)</f>
        <v/>
      </c>
      <c r="H259" s="6">
        <f>IF('Клиенты'!A259="","",'Клиенты'!B259)</f>
        <v/>
      </c>
      <c r="I259" s="8">
        <f>IF(G259="","",SUMIFS('Пакеты'!$E:$E,'Пакеты'!$B:$B,G259))</f>
        <v/>
      </c>
      <c r="J259" s="8">
        <f>IF(G259="","",SUMIFS($C:$C,$B:$B,G259))</f>
        <v/>
      </c>
      <c r="K259" s="8">
        <f>IF(G259="","",I259-J259)</f>
        <v/>
      </c>
    </row>
    <row r="260">
      <c r="A260" s="2" t="n"/>
      <c r="C260" s="4" t="n"/>
      <c r="G260" s="6">
        <f>IF('Клиенты'!A260="","",'Клиенты'!A260)</f>
        <v/>
      </c>
      <c r="H260" s="6">
        <f>IF('Клиенты'!A260="","",'Клиенты'!B260)</f>
        <v/>
      </c>
      <c r="I260" s="8">
        <f>IF(G260="","",SUMIFS('Пакеты'!$E:$E,'Пакеты'!$B:$B,G260))</f>
        <v/>
      </c>
      <c r="J260" s="8">
        <f>IF(G260="","",SUMIFS($C:$C,$B:$B,G260))</f>
        <v/>
      </c>
      <c r="K260" s="8">
        <f>IF(G260="","",I260-J260)</f>
        <v/>
      </c>
    </row>
    <row r="261">
      <c r="A261" s="2" t="n"/>
      <c r="C261" s="4" t="n"/>
      <c r="G261" s="6">
        <f>IF('Клиенты'!A261="","",'Клиенты'!A261)</f>
        <v/>
      </c>
      <c r="H261" s="6">
        <f>IF('Клиенты'!A261="","",'Клиенты'!B261)</f>
        <v/>
      </c>
      <c r="I261" s="8">
        <f>IF(G261="","",SUMIFS('Пакеты'!$E:$E,'Пакеты'!$B:$B,G261))</f>
        <v/>
      </c>
      <c r="J261" s="8">
        <f>IF(G261="","",SUMIFS($C:$C,$B:$B,G261))</f>
        <v/>
      </c>
      <c r="K261" s="8">
        <f>IF(G261="","",I261-J261)</f>
        <v/>
      </c>
    </row>
    <row r="262">
      <c r="A262" s="2" t="n"/>
      <c r="C262" s="4" t="n"/>
      <c r="G262" s="6">
        <f>IF('Клиенты'!A262="","",'Клиенты'!A262)</f>
        <v/>
      </c>
      <c r="H262" s="6">
        <f>IF('Клиенты'!A262="","",'Клиенты'!B262)</f>
        <v/>
      </c>
      <c r="I262" s="8">
        <f>IF(G262="","",SUMIFS('Пакеты'!$E:$E,'Пакеты'!$B:$B,G262))</f>
        <v/>
      </c>
      <c r="J262" s="8">
        <f>IF(G262="","",SUMIFS($C:$C,$B:$B,G262))</f>
        <v/>
      </c>
      <c r="K262" s="8">
        <f>IF(G262="","",I262-J262)</f>
        <v/>
      </c>
    </row>
    <row r="263">
      <c r="A263" s="2" t="n"/>
      <c r="C263" s="4" t="n"/>
      <c r="G263" s="6">
        <f>IF('Клиенты'!A263="","",'Клиенты'!A263)</f>
        <v/>
      </c>
      <c r="H263" s="6">
        <f>IF('Клиенты'!A263="","",'Клиенты'!B263)</f>
        <v/>
      </c>
      <c r="I263" s="8">
        <f>IF(G263="","",SUMIFS('Пакеты'!$E:$E,'Пакеты'!$B:$B,G263))</f>
        <v/>
      </c>
      <c r="J263" s="8">
        <f>IF(G263="","",SUMIFS($C:$C,$B:$B,G263))</f>
        <v/>
      </c>
      <c r="K263" s="8">
        <f>IF(G263="","",I263-J263)</f>
        <v/>
      </c>
    </row>
    <row r="264">
      <c r="A264" s="2" t="n"/>
      <c r="C264" s="4" t="n"/>
      <c r="G264" s="6">
        <f>IF('Клиенты'!A264="","",'Клиенты'!A264)</f>
        <v/>
      </c>
      <c r="H264" s="6">
        <f>IF('Клиенты'!A264="","",'Клиенты'!B264)</f>
        <v/>
      </c>
      <c r="I264" s="8">
        <f>IF(G264="","",SUMIFS('Пакеты'!$E:$E,'Пакеты'!$B:$B,G264))</f>
        <v/>
      </c>
      <c r="J264" s="8">
        <f>IF(G264="","",SUMIFS($C:$C,$B:$B,G264))</f>
        <v/>
      </c>
      <c r="K264" s="8">
        <f>IF(G264="","",I264-J264)</f>
        <v/>
      </c>
    </row>
    <row r="265">
      <c r="A265" s="2" t="n"/>
      <c r="C265" s="4" t="n"/>
      <c r="G265" s="6">
        <f>IF('Клиенты'!A265="","",'Клиенты'!A265)</f>
        <v/>
      </c>
      <c r="H265" s="6">
        <f>IF('Клиенты'!A265="","",'Клиенты'!B265)</f>
        <v/>
      </c>
      <c r="I265" s="8">
        <f>IF(G265="","",SUMIFS('Пакеты'!$E:$E,'Пакеты'!$B:$B,G265))</f>
        <v/>
      </c>
      <c r="J265" s="8">
        <f>IF(G265="","",SUMIFS($C:$C,$B:$B,G265))</f>
        <v/>
      </c>
      <c r="K265" s="8">
        <f>IF(G265="","",I265-J265)</f>
        <v/>
      </c>
    </row>
    <row r="266">
      <c r="A266" s="2" t="n"/>
      <c r="C266" s="4" t="n"/>
      <c r="G266" s="6">
        <f>IF('Клиенты'!A266="","",'Клиенты'!A266)</f>
        <v/>
      </c>
      <c r="H266" s="6">
        <f>IF('Клиенты'!A266="","",'Клиенты'!B266)</f>
        <v/>
      </c>
      <c r="I266" s="8">
        <f>IF(G266="","",SUMIFS('Пакеты'!$E:$E,'Пакеты'!$B:$B,G266))</f>
        <v/>
      </c>
      <c r="J266" s="8">
        <f>IF(G266="","",SUMIFS($C:$C,$B:$B,G266))</f>
        <v/>
      </c>
      <c r="K266" s="8">
        <f>IF(G266="","",I266-J266)</f>
        <v/>
      </c>
    </row>
    <row r="267">
      <c r="A267" s="2" t="n"/>
      <c r="C267" s="4" t="n"/>
      <c r="G267" s="6">
        <f>IF('Клиенты'!A267="","",'Клиенты'!A267)</f>
        <v/>
      </c>
      <c r="H267" s="6">
        <f>IF('Клиенты'!A267="","",'Клиенты'!B267)</f>
        <v/>
      </c>
      <c r="I267" s="8">
        <f>IF(G267="","",SUMIFS('Пакеты'!$E:$E,'Пакеты'!$B:$B,G267))</f>
        <v/>
      </c>
      <c r="J267" s="8">
        <f>IF(G267="","",SUMIFS($C:$C,$B:$B,G267))</f>
        <v/>
      </c>
      <c r="K267" s="8">
        <f>IF(G267="","",I267-J267)</f>
        <v/>
      </c>
    </row>
    <row r="268">
      <c r="A268" s="2" t="n"/>
      <c r="C268" s="4" t="n"/>
      <c r="G268" s="6">
        <f>IF('Клиенты'!A268="","",'Клиенты'!A268)</f>
        <v/>
      </c>
      <c r="H268" s="6">
        <f>IF('Клиенты'!A268="","",'Клиенты'!B268)</f>
        <v/>
      </c>
      <c r="I268" s="8">
        <f>IF(G268="","",SUMIFS('Пакеты'!$E:$E,'Пакеты'!$B:$B,G268))</f>
        <v/>
      </c>
      <c r="J268" s="8">
        <f>IF(G268="","",SUMIFS($C:$C,$B:$B,G268))</f>
        <v/>
      </c>
      <c r="K268" s="8">
        <f>IF(G268="","",I268-J268)</f>
        <v/>
      </c>
    </row>
    <row r="269">
      <c r="A269" s="2" t="n"/>
      <c r="C269" s="4" t="n"/>
      <c r="G269" s="6">
        <f>IF('Клиенты'!A269="","",'Клиенты'!A269)</f>
        <v/>
      </c>
      <c r="H269" s="6">
        <f>IF('Клиенты'!A269="","",'Клиенты'!B269)</f>
        <v/>
      </c>
      <c r="I269" s="8">
        <f>IF(G269="","",SUMIFS('Пакеты'!$E:$E,'Пакеты'!$B:$B,G269))</f>
        <v/>
      </c>
      <c r="J269" s="8">
        <f>IF(G269="","",SUMIFS($C:$C,$B:$B,G269))</f>
        <v/>
      </c>
      <c r="K269" s="8">
        <f>IF(G269="","",I269-J269)</f>
        <v/>
      </c>
    </row>
    <row r="270">
      <c r="A270" s="2" t="n"/>
      <c r="C270" s="4" t="n"/>
      <c r="G270" s="6">
        <f>IF('Клиенты'!A270="","",'Клиенты'!A270)</f>
        <v/>
      </c>
      <c r="H270" s="6">
        <f>IF('Клиенты'!A270="","",'Клиенты'!B270)</f>
        <v/>
      </c>
      <c r="I270" s="8">
        <f>IF(G270="","",SUMIFS('Пакеты'!$E:$E,'Пакеты'!$B:$B,G270))</f>
        <v/>
      </c>
      <c r="J270" s="8">
        <f>IF(G270="","",SUMIFS($C:$C,$B:$B,G270))</f>
        <v/>
      </c>
      <c r="K270" s="8">
        <f>IF(G270="","",I270-J270)</f>
        <v/>
      </c>
    </row>
    <row r="271">
      <c r="A271" s="2" t="n"/>
      <c r="C271" s="4" t="n"/>
      <c r="G271" s="6">
        <f>IF('Клиенты'!A271="","",'Клиенты'!A271)</f>
        <v/>
      </c>
      <c r="H271" s="6">
        <f>IF('Клиенты'!A271="","",'Клиенты'!B271)</f>
        <v/>
      </c>
      <c r="I271" s="8">
        <f>IF(G271="","",SUMIFS('Пакеты'!$E:$E,'Пакеты'!$B:$B,G271))</f>
        <v/>
      </c>
      <c r="J271" s="8">
        <f>IF(G271="","",SUMIFS($C:$C,$B:$B,G271))</f>
        <v/>
      </c>
      <c r="K271" s="8">
        <f>IF(G271="","",I271-J271)</f>
        <v/>
      </c>
    </row>
    <row r="272">
      <c r="A272" s="2" t="n"/>
      <c r="C272" s="4" t="n"/>
      <c r="G272" s="6">
        <f>IF('Клиенты'!A272="","",'Клиенты'!A272)</f>
        <v/>
      </c>
      <c r="H272" s="6">
        <f>IF('Клиенты'!A272="","",'Клиенты'!B272)</f>
        <v/>
      </c>
      <c r="I272" s="8">
        <f>IF(G272="","",SUMIFS('Пакеты'!$E:$E,'Пакеты'!$B:$B,G272))</f>
        <v/>
      </c>
      <c r="J272" s="8">
        <f>IF(G272="","",SUMIFS($C:$C,$B:$B,G272))</f>
        <v/>
      </c>
      <c r="K272" s="8">
        <f>IF(G272="","",I272-J272)</f>
        <v/>
      </c>
    </row>
    <row r="273">
      <c r="A273" s="2" t="n"/>
      <c r="C273" s="4" t="n"/>
      <c r="G273" s="6">
        <f>IF('Клиенты'!A273="","",'Клиенты'!A273)</f>
        <v/>
      </c>
      <c r="H273" s="6">
        <f>IF('Клиенты'!A273="","",'Клиенты'!B273)</f>
        <v/>
      </c>
      <c r="I273" s="8">
        <f>IF(G273="","",SUMIFS('Пакеты'!$E:$E,'Пакеты'!$B:$B,G273))</f>
        <v/>
      </c>
      <c r="J273" s="8">
        <f>IF(G273="","",SUMIFS($C:$C,$B:$B,G273))</f>
        <v/>
      </c>
      <c r="K273" s="8">
        <f>IF(G273="","",I273-J273)</f>
        <v/>
      </c>
    </row>
    <row r="274">
      <c r="A274" s="2" t="n"/>
      <c r="C274" s="4" t="n"/>
      <c r="G274" s="6">
        <f>IF('Клиенты'!A274="","",'Клиенты'!A274)</f>
        <v/>
      </c>
      <c r="H274" s="6">
        <f>IF('Клиенты'!A274="","",'Клиенты'!B274)</f>
        <v/>
      </c>
      <c r="I274" s="8">
        <f>IF(G274="","",SUMIFS('Пакеты'!$E:$E,'Пакеты'!$B:$B,G274))</f>
        <v/>
      </c>
      <c r="J274" s="8">
        <f>IF(G274="","",SUMIFS($C:$C,$B:$B,G274))</f>
        <v/>
      </c>
      <c r="K274" s="8">
        <f>IF(G274="","",I274-J274)</f>
        <v/>
      </c>
    </row>
    <row r="275">
      <c r="A275" s="2" t="n"/>
      <c r="C275" s="4" t="n"/>
      <c r="G275" s="6">
        <f>IF('Клиенты'!A275="","",'Клиенты'!A275)</f>
        <v/>
      </c>
      <c r="H275" s="6">
        <f>IF('Клиенты'!A275="","",'Клиенты'!B275)</f>
        <v/>
      </c>
      <c r="I275" s="8">
        <f>IF(G275="","",SUMIFS('Пакеты'!$E:$E,'Пакеты'!$B:$B,G275))</f>
        <v/>
      </c>
      <c r="J275" s="8">
        <f>IF(G275="","",SUMIFS($C:$C,$B:$B,G275))</f>
        <v/>
      </c>
      <c r="K275" s="8">
        <f>IF(G275="","",I275-J275)</f>
        <v/>
      </c>
    </row>
    <row r="276">
      <c r="A276" s="2" t="n"/>
      <c r="C276" s="4" t="n"/>
      <c r="G276" s="6">
        <f>IF('Клиенты'!A276="","",'Клиенты'!A276)</f>
        <v/>
      </c>
      <c r="H276" s="6">
        <f>IF('Клиенты'!A276="","",'Клиенты'!B276)</f>
        <v/>
      </c>
      <c r="I276" s="8">
        <f>IF(G276="","",SUMIFS('Пакеты'!$E:$E,'Пакеты'!$B:$B,G276))</f>
        <v/>
      </c>
      <c r="J276" s="8">
        <f>IF(G276="","",SUMIFS($C:$C,$B:$B,G276))</f>
        <v/>
      </c>
      <c r="K276" s="8">
        <f>IF(G276="","",I276-J276)</f>
        <v/>
      </c>
    </row>
    <row r="277">
      <c r="A277" s="2" t="n"/>
      <c r="C277" s="4" t="n"/>
      <c r="G277" s="6">
        <f>IF('Клиенты'!A277="","",'Клиенты'!A277)</f>
        <v/>
      </c>
      <c r="H277" s="6">
        <f>IF('Клиенты'!A277="","",'Клиенты'!B277)</f>
        <v/>
      </c>
      <c r="I277" s="8">
        <f>IF(G277="","",SUMIFS('Пакеты'!$E:$E,'Пакеты'!$B:$B,G277))</f>
        <v/>
      </c>
      <c r="J277" s="8">
        <f>IF(G277="","",SUMIFS($C:$C,$B:$B,G277))</f>
        <v/>
      </c>
      <c r="K277" s="8">
        <f>IF(G277="","",I277-J277)</f>
        <v/>
      </c>
    </row>
    <row r="278">
      <c r="A278" s="2" t="n"/>
      <c r="C278" s="4" t="n"/>
      <c r="G278" s="6">
        <f>IF('Клиенты'!A278="","",'Клиенты'!A278)</f>
        <v/>
      </c>
      <c r="H278" s="6">
        <f>IF('Клиенты'!A278="","",'Клиенты'!B278)</f>
        <v/>
      </c>
      <c r="I278" s="8">
        <f>IF(G278="","",SUMIFS('Пакеты'!$E:$E,'Пакеты'!$B:$B,G278))</f>
        <v/>
      </c>
      <c r="J278" s="8">
        <f>IF(G278="","",SUMIFS($C:$C,$B:$B,G278))</f>
        <v/>
      </c>
      <c r="K278" s="8">
        <f>IF(G278="","",I278-J278)</f>
        <v/>
      </c>
    </row>
    <row r="279">
      <c r="A279" s="2" t="n"/>
      <c r="C279" s="4" t="n"/>
      <c r="G279" s="6">
        <f>IF('Клиенты'!A279="","",'Клиенты'!A279)</f>
        <v/>
      </c>
      <c r="H279" s="6">
        <f>IF('Клиенты'!A279="","",'Клиенты'!B279)</f>
        <v/>
      </c>
      <c r="I279" s="8">
        <f>IF(G279="","",SUMIFS('Пакеты'!$E:$E,'Пакеты'!$B:$B,G279))</f>
        <v/>
      </c>
      <c r="J279" s="8">
        <f>IF(G279="","",SUMIFS($C:$C,$B:$B,G279))</f>
        <v/>
      </c>
      <c r="K279" s="8">
        <f>IF(G279="","",I279-J279)</f>
        <v/>
      </c>
    </row>
    <row r="280">
      <c r="A280" s="2" t="n"/>
      <c r="C280" s="4" t="n"/>
      <c r="G280" s="6">
        <f>IF('Клиенты'!A280="","",'Клиенты'!A280)</f>
        <v/>
      </c>
      <c r="H280" s="6">
        <f>IF('Клиенты'!A280="","",'Клиенты'!B280)</f>
        <v/>
      </c>
      <c r="I280" s="8">
        <f>IF(G280="","",SUMIFS('Пакеты'!$E:$E,'Пакеты'!$B:$B,G280))</f>
        <v/>
      </c>
      <c r="J280" s="8">
        <f>IF(G280="","",SUMIFS($C:$C,$B:$B,G280))</f>
        <v/>
      </c>
      <c r="K280" s="8">
        <f>IF(G280="","",I280-J280)</f>
        <v/>
      </c>
    </row>
    <row r="281">
      <c r="A281" s="2" t="n"/>
      <c r="C281" s="4" t="n"/>
      <c r="G281" s="6">
        <f>IF('Клиенты'!A281="","",'Клиенты'!A281)</f>
        <v/>
      </c>
      <c r="H281" s="6">
        <f>IF('Клиенты'!A281="","",'Клиенты'!B281)</f>
        <v/>
      </c>
      <c r="I281" s="8">
        <f>IF(G281="","",SUMIFS('Пакеты'!$E:$E,'Пакеты'!$B:$B,G281))</f>
        <v/>
      </c>
      <c r="J281" s="8">
        <f>IF(G281="","",SUMIFS($C:$C,$B:$B,G281))</f>
        <v/>
      </c>
      <c r="K281" s="8">
        <f>IF(G281="","",I281-J281)</f>
        <v/>
      </c>
    </row>
    <row r="282">
      <c r="A282" s="2" t="n"/>
      <c r="C282" s="4" t="n"/>
      <c r="G282" s="6">
        <f>IF('Клиенты'!A282="","",'Клиенты'!A282)</f>
        <v/>
      </c>
      <c r="H282" s="6">
        <f>IF('Клиенты'!A282="","",'Клиенты'!B282)</f>
        <v/>
      </c>
      <c r="I282" s="8">
        <f>IF(G282="","",SUMIFS('Пакеты'!$E:$E,'Пакеты'!$B:$B,G282))</f>
        <v/>
      </c>
      <c r="J282" s="8">
        <f>IF(G282="","",SUMIFS($C:$C,$B:$B,G282))</f>
        <v/>
      </c>
      <c r="K282" s="8">
        <f>IF(G282="","",I282-J282)</f>
        <v/>
      </c>
    </row>
    <row r="283">
      <c r="A283" s="2" t="n"/>
      <c r="C283" s="4" t="n"/>
      <c r="G283" s="6">
        <f>IF('Клиенты'!A283="","",'Клиенты'!A283)</f>
        <v/>
      </c>
      <c r="H283" s="6">
        <f>IF('Клиенты'!A283="","",'Клиенты'!B283)</f>
        <v/>
      </c>
      <c r="I283" s="8">
        <f>IF(G283="","",SUMIFS('Пакеты'!$E:$E,'Пакеты'!$B:$B,G283))</f>
        <v/>
      </c>
      <c r="J283" s="8">
        <f>IF(G283="","",SUMIFS($C:$C,$B:$B,G283))</f>
        <v/>
      </c>
      <c r="K283" s="8">
        <f>IF(G283="","",I283-J283)</f>
        <v/>
      </c>
    </row>
    <row r="284">
      <c r="A284" s="2" t="n"/>
      <c r="C284" s="4" t="n"/>
      <c r="G284" s="6">
        <f>IF('Клиенты'!A284="","",'Клиенты'!A284)</f>
        <v/>
      </c>
      <c r="H284" s="6">
        <f>IF('Клиенты'!A284="","",'Клиенты'!B284)</f>
        <v/>
      </c>
      <c r="I284" s="8">
        <f>IF(G284="","",SUMIFS('Пакеты'!$E:$E,'Пакеты'!$B:$B,G284))</f>
        <v/>
      </c>
      <c r="J284" s="8">
        <f>IF(G284="","",SUMIFS($C:$C,$B:$B,G284))</f>
        <v/>
      </c>
      <c r="K284" s="8">
        <f>IF(G284="","",I284-J284)</f>
        <v/>
      </c>
    </row>
    <row r="285">
      <c r="A285" s="2" t="n"/>
      <c r="C285" s="4" t="n"/>
      <c r="G285" s="6">
        <f>IF('Клиенты'!A285="","",'Клиенты'!A285)</f>
        <v/>
      </c>
      <c r="H285" s="6">
        <f>IF('Клиенты'!A285="","",'Клиенты'!B285)</f>
        <v/>
      </c>
      <c r="I285" s="8">
        <f>IF(G285="","",SUMIFS('Пакеты'!$E:$E,'Пакеты'!$B:$B,G285))</f>
        <v/>
      </c>
      <c r="J285" s="8">
        <f>IF(G285="","",SUMIFS($C:$C,$B:$B,G285))</f>
        <v/>
      </c>
      <c r="K285" s="8">
        <f>IF(G285="","",I285-J285)</f>
        <v/>
      </c>
    </row>
    <row r="286">
      <c r="A286" s="2" t="n"/>
      <c r="C286" s="4" t="n"/>
      <c r="G286" s="6">
        <f>IF('Клиенты'!A286="","",'Клиенты'!A286)</f>
        <v/>
      </c>
      <c r="H286" s="6">
        <f>IF('Клиенты'!A286="","",'Клиенты'!B286)</f>
        <v/>
      </c>
      <c r="I286" s="8">
        <f>IF(G286="","",SUMIFS('Пакеты'!$E:$E,'Пакеты'!$B:$B,G286))</f>
        <v/>
      </c>
      <c r="J286" s="8">
        <f>IF(G286="","",SUMIFS($C:$C,$B:$B,G286))</f>
        <v/>
      </c>
      <c r="K286" s="8">
        <f>IF(G286="","",I286-J286)</f>
        <v/>
      </c>
    </row>
    <row r="287">
      <c r="A287" s="2" t="n"/>
      <c r="C287" s="4" t="n"/>
      <c r="G287" s="6">
        <f>IF('Клиенты'!A287="","",'Клиенты'!A287)</f>
        <v/>
      </c>
      <c r="H287" s="6">
        <f>IF('Клиенты'!A287="","",'Клиенты'!B287)</f>
        <v/>
      </c>
      <c r="I287" s="8">
        <f>IF(G287="","",SUMIFS('Пакеты'!$E:$E,'Пакеты'!$B:$B,G287))</f>
        <v/>
      </c>
      <c r="J287" s="8">
        <f>IF(G287="","",SUMIFS($C:$C,$B:$B,G287))</f>
        <v/>
      </c>
      <c r="K287" s="8">
        <f>IF(G287="","",I287-J287)</f>
        <v/>
      </c>
    </row>
    <row r="288">
      <c r="A288" s="2" t="n"/>
      <c r="C288" s="4" t="n"/>
      <c r="G288" s="6">
        <f>IF('Клиенты'!A288="","",'Клиенты'!A288)</f>
        <v/>
      </c>
      <c r="H288" s="6">
        <f>IF('Клиенты'!A288="","",'Клиенты'!B288)</f>
        <v/>
      </c>
      <c r="I288" s="8">
        <f>IF(G288="","",SUMIFS('Пакеты'!$E:$E,'Пакеты'!$B:$B,G288))</f>
        <v/>
      </c>
      <c r="J288" s="8">
        <f>IF(G288="","",SUMIFS($C:$C,$B:$B,G288))</f>
        <v/>
      </c>
      <c r="K288" s="8">
        <f>IF(G288="","",I288-J288)</f>
        <v/>
      </c>
    </row>
    <row r="289">
      <c r="A289" s="2" t="n"/>
      <c r="C289" s="4" t="n"/>
      <c r="G289" s="6">
        <f>IF('Клиенты'!A289="","",'Клиенты'!A289)</f>
        <v/>
      </c>
      <c r="H289" s="6">
        <f>IF('Клиенты'!A289="","",'Клиенты'!B289)</f>
        <v/>
      </c>
      <c r="I289" s="8">
        <f>IF(G289="","",SUMIFS('Пакеты'!$E:$E,'Пакеты'!$B:$B,G289))</f>
        <v/>
      </c>
      <c r="J289" s="8">
        <f>IF(G289="","",SUMIFS($C:$C,$B:$B,G289))</f>
        <v/>
      </c>
      <c r="K289" s="8">
        <f>IF(G289="","",I289-J289)</f>
        <v/>
      </c>
    </row>
    <row r="290">
      <c r="A290" s="2" t="n"/>
      <c r="C290" s="4" t="n"/>
      <c r="G290" s="6">
        <f>IF('Клиенты'!A290="","",'Клиенты'!A290)</f>
        <v/>
      </c>
      <c r="H290" s="6">
        <f>IF('Клиенты'!A290="","",'Клиенты'!B290)</f>
        <v/>
      </c>
      <c r="I290" s="8">
        <f>IF(G290="","",SUMIFS('Пакеты'!$E:$E,'Пакеты'!$B:$B,G290))</f>
        <v/>
      </c>
      <c r="J290" s="8">
        <f>IF(G290="","",SUMIFS($C:$C,$B:$B,G290))</f>
        <v/>
      </c>
      <c r="K290" s="8">
        <f>IF(G290="","",I290-J290)</f>
        <v/>
      </c>
    </row>
    <row r="291">
      <c r="A291" s="2" t="n"/>
      <c r="C291" s="4" t="n"/>
      <c r="G291" s="6">
        <f>IF('Клиенты'!A291="","",'Клиенты'!A291)</f>
        <v/>
      </c>
      <c r="H291" s="6">
        <f>IF('Клиенты'!A291="","",'Клиенты'!B291)</f>
        <v/>
      </c>
      <c r="I291" s="8">
        <f>IF(G291="","",SUMIFS('Пакеты'!$E:$E,'Пакеты'!$B:$B,G291))</f>
        <v/>
      </c>
      <c r="J291" s="8">
        <f>IF(G291="","",SUMIFS($C:$C,$B:$B,G291))</f>
        <v/>
      </c>
      <c r="K291" s="8">
        <f>IF(G291="","",I291-J291)</f>
        <v/>
      </c>
    </row>
    <row r="292">
      <c r="A292" s="2" t="n"/>
      <c r="C292" s="4" t="n"/>
      <c r="G292" s="6">
        <f>IF('Клиенты'!A292="","",'Клиенты'!A292)</f>
        <v/>
      </c>
      <c r="H292" s="6">
        <f>IF('Клиенты'!A292="","",'Клиенты'!B292)</f>
        <v/>
      </c>
      <c r="I292" s="8">
        <f>IF(G292="","",SUMIFS('Пакеты'!$E:$E,'Пакеты'!$B:$B,G292))</f>
        <v/>
      </c>
      <c r="J292" s="8">
        <f>IF(G292="","",SUMIFS($C:$C,$B:$B,G292))</f>
        <v/>
      </c>
      <c r="K292" s="8">
        <f>IF(G292="","",I292-J292)</f>
        <v/>
      </c>
    </row>
    <row r="293">
      <c r="A293" s="2" t="n"/>
      <c r="C293" s="4" t="n"/>
      <c r="G293" s="6">
        <f>IF('Клиенты'!A293="","",'Клиенты'!A293)</f>
        <v/>
      </c>
      <c r="H293" s="6">
        <f>IF('Клиенты'!A293="","",'Клиенты'!B293)</f>
        <v/>
      </c>
      <c r="I293" s="8">
        <f>IF(G293="","",SUMIFS('Пакеты'!$E:$E,'Пакеты'!$B:$B,G293))</f>
        <v/>
      </c>
      <c r="J293" s="8">
        <f>IF(G293="","",SUMIFS($C:$C,$B:$B,G293))</f>
        <v/>
      </c>
      <c r="K293" s="8">
        <f>IF(G293="","",I293-J293)</f>
        <v/>
      </c>
    </row>
    <row r="294">
      <c r="A294" s="2" t="n"/>
      <c r="C294" s="4" t="n"/>
      <c r="G294" s="6">
        <f>IF('Клиенты'!A294="","",'Клиенты'!A294)</f>
        <v/>
      </c>
      <c r="H294" s="6">
        <f>IF('Клиенты'!A294="","",'Клиенты'!B294)</f>
        <v/>
      </c>
      <c r="I294" s="8">
        <f>IF(G294="","",SUMIFS('Пакеты'!$E:$E,'Пакеты'!$B:$B,G294))</f>
        <v/>
      </c>
      <c r="J294" s="8">
        <f>IF(G294="","",SUMIFS($C:$C,$B:$B,G294))</f>
        <v/>
      </c>
      <c r="K294" s="8">
        <f>IF(G294="","",I294-J294)</f>
        <v/>
      </c>
    </row>
    <row r="295">
      <c r="A295" s="2" t="n"/>
      <c r="C295" s="4" t="n"/>
      <c r="G295" s="6">
        <f>IF('Клиенты'!A295="","",'Клиенты'!A295)</f>
        <v/>
      </c>
      <c r="H295" s="6">
        <f>IF('Клиенты'!A295="","",'Клиенты'!B295)</f>
        <v/>
      </c>
      <c r="I295" s="8">
        <f>IF(G295="","",SUMIFS('Пакеты'!$E:$E,'Пакеты'!$B:$B,G295))</f>
        <v/>
      </c>
      <c r="J295" s="8">
        <f>IF(G295="","",SUMIFS($C:$C,$B:$B,G295))</f>
        <v/>
      </c>
      <c r="K295" s="8">
        <f>IF(G295="","",I295-J295)</f>
        <v/>
      </c>
    </row>
    <row r="296">
      <c r="A296" s="2" t="n"/>
      <c r="C296" s="4" t="n"/>
      <c r="G296" s="6">
        <f>IF('Клиенты'!A296="","",'Клиенты'!A296)</f>
        <v/>
      </c>
      <c r="H296" s="6">
        <f>IF('Клиенты'!A296="","",'Клиенты'!B296)</f>
        <v/>
      </c>
      <c r="I296" s="8">
        <f>IF(G296="","",SUMIFS('Пакеты'!$E:$E,'Пакеты'!$B:$B,G296))</f>
        <v/>
      </c>
      <c r="J296" s="8">
        <f>IF(G296="","",SUMIFS($C:$C,$B:$B,G296))</f>
        <v/>
      </c>
      <c r="K296" s="8">
        <f>IF(G296="","",I296-J296)</f>
        <v/>
      </c>
    </row>
    <row r="297">
      <c r="A297" s="2" t="n"/>
      <c r="C297" s="4" t="n"/>
      <c r="G297" s="6">
        <f>IF('Клиенты'!A297="","",'Клиенты'!A297)</f>
        <v/>
      </c>
      <c r="H297" s="6">
        <f>IF('Клиенты'!A297="","",'Клиенты'!B297)</f>
        <v/>
      </c>
      <c r="I297" s="8">
        <f>IF(G297="","",SUMIFS('Пакеты'!$E:$E,'Пакеты'!$B:$B,G297))</f>
        <v/>
      </c>
      <c r="J297" s="8">
        <f>IF(G297="","",SUMIFS($C:$C,$B:$B,G297))</f>
        <v/>
      </c>
      <c r="K297" s="8">
        <f>IF(G297="","",I297-J297)</f>
        <v/>
      </c>
    </row>
    <row r="298">
      <c r="A298" s="2" t="n"/>
      <c r="C298" s="4" t="n"/>
      <c r="G298" s="6">
        <f>IF('Клиенты'!A298="","",'Клиенты'!A298)</f>
        <v/>
      </c>
      <c r="H298" s="6">
        <f>IF('Клиенты'!A298="","",'Клиенты'!B298)</f>
        <v/>
      </c>
      <c r="I298" s="8">
        <f>IF(G298="","",SUMIFS('Пакеты'!$E:$E,'Пакеты'!$B:$B,G298))</f>
        <v/>
      </c>
      <c r="J298" s="8">
        <f>IF(G298="","",SUMIFS($C:$C,$B:$B,G298))</f>
        <v/>
      </c>
      <c r="K298" s="8">
        <f>IF(G298="","",I298-J298)</f>
        <v/>
      </c>
    </row>
    <row r="299">
      <c r="A299" s="2" t="n"/>
      <c r="C299" s="4" t="n"/>
      <c r="G299" s="6">
        <f>IF('Клиенты'!A299="","",'Клиенты'!A299)</f>
        <v/>
      </c>
      <c r="H299" s="6">
        <f>IF('Клиенты'!A299="","",'Клиенты'!B299)</f>
        <v/>
      </c>
      <c r="I299" s="8">
        <f>IF(G299="","",SUMIFS('Пакеты'!$E:$E,'Пакеты'!$B:$B,G299))</f>
        <v/>
      </c>
      <c r="J299" s="8">
        <f>IF(G299="","",SUMIFS($C:$C,$B:$B,G299))</f>
        <v/>
      </c>
      <c r="K299" s="8">
        <f>IF(G299="","",I299-J299)</f>
        <v/>
      </c>
    </row>
    <row r="300">
      <c r="A300" s="2" t="n"/>
      <c r="C300" s="4" t="n"/>
      <c r="G300" s="6">
        <f>IF('Клиенты'!A300="","",'Клиенты'!A300)</f>
        <v/>
      </c>
      <c r="H300" s="6">
        <f>IF('Клиенты'!A300="","",'Клиенты'!B300)</f>
        <v/>
      </c>
      <c r="I300" s="8">
        <f>IF(G300="","",SUMIFS('Пакеты'!$E:$E,'Пакеты'!$B:$B,G300))</f>
        <v/>
      </c>
      <c r="J300" s="8">
        <f>IF(G300="","",SUMIFS($C:$C,$B:$B,G300))</f>
        <v/>
      </c>
      <c r="K300" s="8">
        <f>IF(G300="","",I300-J300)</f>
        <v/>
      </c>
    </row>
    <row r="301">
      <c r="A301" s="2" t="n"/>
      <c r="C301" s="4" t="n"/>
    </row>
    <row r="302">
      <c r="A302" s="2" t="n"/>
      <c r="C302" s="4" t="n"/>
    </row>
    <row r="303">
      <c r="A303" s="2" t="n"/>
      <c r="C303" s="4" t="n"/>
    </row>
    <row r="304">
      <c r="A304" s="2" t="n"/>
      <c r="C304" s="4" t="n"/>
    </row>
    <row r="305">
      <c r="A305" s="2" t="n"/>
      <c r="C305" s="4" t="n"/>
    </row>
    <row r="306">
      <c r="A306" s="2" t="n"/>
      <c r="C306" s="4" t="n"/>
    </row>
    <row r="307">
      <c r="A307" s="2" t="n"/>
      <c r="C307" s="4" t="n"/>
    </row>
    <row r="308">
      <c r="A308" s="2" t="n"/>
      <c r="C308" s="4" t="n"/>
    </row>
    <row r="309">
      <c r="A309" s="2" t="n"/>
      <c r="C309" s="4" t="n"/>
    </row>
    <row r="310">
      <c r="A310" s="2" t="n"/>
      <c r="C310" s="4" t="n"/>
    </row>
    <row r="311">
      <c r="A311" s="2" t="n"/>
      <c r="C311" s="4" t="n"/>
    </row>
    <row r="312">
      <c r="A312" s="2" t="n"/>
      <c r="C312" s="4" t="n"/>
    </row>
    <row r="313">
      <c r="A313" s="2" t="n"/>
      <c r="C313" s="4" t="n"/>
    </row>
    <row r="314">
      <c r="A314" s="2" t="n"/>
      <c r="C314" s="4" t="n"/>
    </row>
    <row r="315">
      <c r="A315" s="2" t="n"/>
      <c r="C315" s="4" t="n"/>
    </row>
    <row r="316">
      <c r="A316" s="2" t="n"/>
      <c r="C316" s="4" t="n"/>
    </row>
    <row r="317">
      <c r="A317" s="2" t="n"/>
      <c r="C317" s="4" t="n"/>
    </row>
    <row r="318">
      <c r="A318" s="2" t="n"/>
      <c r="C318" s="4" t="n"/>
    </row>
    <row r="319">
      <c r="A319" s="2" t="n"/>
      <c r="C319" s="4" t="n"/>
    </row>
    <row r="320">
      <c r="A320" s="2" t="n"/>
      <c r="C320" s="4" t="n"/>
    </row>
    <row r="321">
      <c r="A321" s="2" t="n"/>
      <c r="C321" s="4" t="n"/>
    </row>
    <row r="322">
      <c r="A322" s="2" t="n"/>
      <c r="C322" s="4" t="n"/>
    </row>
    <row r="323">
      <c r="A323" s="2" t="n"/>
      <c r="C323" s="4" t="n"/>
    </row>
    <row r="324">
      <c r="A324" s="2" t="n"/>
      <c r="C324" s="4" t="n"/>
    </row>
    <row r="325">
      <c r="A325" s="2" t="n"/>
      <c r="C325" s="4" t="n"/>
    </row>
    <row r="326">
      <c r="A326" s="2" t="n"/>
      <c r="C326" s="4" t="n"/>
    </row>
    <row r="327">
      <c r="A327" s="2" t="n"/>
      <c r="C327" s="4" t="n"/>
    </row>
    <row r="328">
      <c r="A328" s="2" t="n"/>
      <c r="C328" s="4" t="n"/>
    </row>
    <row r="329">
      <c r="A329" s="2" t="n"/>
      <c r="C329" s="4" t="n"/>
    </row>
    <row r="330">
      <c r="A330" s="2" t="n"/>
      <c r="C330" s="4" t="n"/>
    </row>
    <row r="331">
      <c r="A331" s="2" t="n"/>
      <c r="C331" s="4" t="n"/>
    </row>
    <row r="332">
      <c r="A332" s="2" t="n"/>
      <c r="C332" s="4" t="n"/>
    </row>
    <row r="333">
      <c r="A333" s="2" t="n"/>
      <c r="C333" s="4" t="n"/>
    </row>
    <row r="334">
      <c r="A334" s="2" t="n"/>
      <c r="C334" s="4" t="n"/>
    </row>
    <row r="335">
      <c r="A335" s="2" t="n"/>
      <c r="C335" s="4" t="n"/>
    </row>
    <row r="336">
      <c r="A336" s="2" t="n"/>
      <c r="C336" s="4" t="n"/>
    </row>
    <row r="337">
      <c r="A337" s="2" t="n"/>
      <c r="C337" s="4" t="n"/>
    </row>
    <row r="338">
      <c r="A338" s="2" t="n"/>
      <c r="C338" s="4" t="n"/>
    </row>
    <row r="339">
      <c r="A339" s="2" t="n"/>
      <c r="C339" s="4" t="n"/>
    </row>
    <row r="340">
      <c r="A340" s="2" t="n"/>
      <c r="C340" s="4" t="n"/>
    </row>
    <row r="341">
      <c r="A341" s="2" t="n"/>
      <c r="C341" s="4" t="n"/>
    </row>
    <row r="342">
      <c r="A342" s="2" t="n"/>
      <c r="C342" s="4" t="n"/>
    </row>
    <row r="343">
      <c r="A343" s="2" t="n"/>
      <c r="C343" s="4" t="n"/>
    </row>
    <row r="344">
      <c r="A344" s="2" t="n"/>
      <c r="C344" s="4" t="n"/>
    </row>
    <row r="345">
      <c r="A345" s="2" t="n"/>
      <c r="C345" s="4" t="n"/>
    </row>
    <row r="346">
      <c r="A346" s="2" t="n"/>
      <c r="C346" s="4" t="n"/>
    </row>
    <row r="347">
      <c r="A347" s="2" t="n"/>
      <c r="C347" s="4" t="n"/>
    </row>
    <row r="348">
      <c r="A348" s="2" t="n"/>
      <c r="C348" s="4" t="n"/>
    </row>
    <row r="349">
      <c r="A349" s="2" t="n"/>
      <c r="C349" s="4" t="n"/>
    </row>
    <row r="350">
      <c r="A350" s="2" t="n"/>
      <c r="C350" s="4" t="n"/>
    </row>
    <row r="351">
      <c r="A351" s="2" t="n"/>
      <c r="C351" s="4" t="n"/>
    </row>
    <row r="352">
      <c r="A352" s="2" t="n"/>
      <c r="C352" s="4" t="n"/>
    </row>
    <row r="353">
      <c r="A353" s="2" t="n"/>
      <c r="C353" s="4" t="n"/>
    </row>
    <row r="354">
      <c r="A354" s="2" t="n"/>
      <c r="C354" s="4" t="n"/>
    </row>
    <row r="355">
      <c r="A355" s="2" t="n"/>
      <c r="C355" s="4" t="n"/>
    </row>
    <row r="356">
      <c r="A356" s="2" t="n"/>
      <c r="C356" s="4" t="n"/>
    </row>
    <row r="357">
      <c r="A357" s="2" t="n"/>
      <c r="C357" s="4" t="n"/>
    </row>
    <row r="358">
      <c r="A358" s="2" t="n"/>
      <c r="C358" s="4" t="n"/>
    </row>
    <row r="359">
      <c r="A359" s="2" t="n"/>
      <c r="C359" s="4" t="n"/>
    </row>
    <row r="360">
      <c r="A360" s="2" t="n"/>
      <c r="C360" s="4" t="n"/>
    </row>
    <row r="361">
      <c r="A361" s="2" t="n"/>
      <c r="C361" s="4" t="n"/>
    </row>
    <row r="362">
      <c r="A362" s="2" t="n"/>
      <c r="C362" s="4" t="n"/>
    </row>
    <row r="363">
      <c r="A363" s="2" t="n"/>
      <c r="C363" s="4" t="n"/>
    </row>
    <row r="364">
      <c r="A364" s="2" t="n"/>
      <c r="C364" s="4" t="n"/>
    </row>
    <row r="365">
      <c r="A365" s="2" t="n"/>
      <c r="C365" s="4" t="n"/>
    </row>
    <row r="366">
      <c r="A366" s="2" t="n"/>
      <c r="C366" s="4" t="n"/>
    </row>
    <row r="367">
      <c r="A367" s="2" t="n"/>
      <c r="C367" s="4" t="n"/>
    </row>
    <row r="368">
      <c r="A368" s="2" t="n"/>
      <c r="C368" s="4" t="n"/>
    </row>
    <row r="369">
      <c r="A369" s="2" t="n"/>
      <c r="C369" s="4" t="n"/>
    </row>
    <row r="370">
      <c r="A370" s="2" t="n"/>
      <c r="C370" s="4" t="n"/>
    </row>
    <row r="371">
      <c r="A371" s="2" t="n"/>
      <c r="C371" s="4" t="n"/>
    </row>
    <row r="372">
      <c r="A372" s="2" t="n"/>
      <c r="C372" s="4" t="n"/>
    </row>
    <row r="373">
      <c r="A373" s="2" t="n"/>
      <c r="C373" s="4" t="n"/>
    </row>
    <row r="374">
      <c r="A374" s="2" t="n"/>
      <c r="C374" s="4" t="n"/>
    </row>
    <row r="375">
      <c r="A375" s="2" t="n"/>
      <c r="C375" s="4" t="n"/>
    </row>
    <row r="376">
      <c r="A376" s="2" t="n"/>
      <c r="C376" s="4" t="n"/>
    </row>
    <row r="377">
      <c r="A377" s="2" t="n"/>
      <c r="C377" s="4" t="n"/>
    </row>
    <row r="378">
      <c r="A378" s="2" t="n"/>
      <c r="C378" s="4" t="n"/>
    </row>
    <row r="379">
      <c r="A379" s="2" t="n"/>
      <c r="C379" s="4" t="n"/>
    </row>
    <row r="380">
      <c r="A380" s="2" t="n"/>
      <c r="C380" s="4" t="n"/>
    </row>
    <row r="381">
      <c r="A381" s="2" t="n"/>
      <c r="C381" s="4" t="n"/>
    </row>
    <row r="382">
      <c r="A382" s="2" t="n"/>
      <c r="C382" s="4" t="n"/>
    </row>
    <row r="383">
      <c r="A383" s="2" t="n"/>
      <c r="C383" s="4" t="n"/>
    </row>
    <row r="384">
      <c r="A384" s="2" t="n"/>
      <c r="C384" s="4" t="n"/>
    </row>
    <row r="385">
      <c r="A385" s="2" t="n"/>
      <c r="C385" s="4" t="n"/>
    </row>
    <row r="386">
      <c r="A386" s="2" t="n"/>
      <c r="C386" s="4" t="n"/>
    </row>
    <row r="387">
      <c r="A387" s="2" t="n"/>
      <c r="C387" s="4" t="n"/>
    </row>
    <row r="388">
      <c r="A388" s="2" t="n"/>
      <c r="C388" s="4" t="n"/>
    </row>
    <row r="389">
      <c r="A389" s="2" t="n"/>
      <c r="C389" s="4" t="n"/>
    </row>
    <row r="390">
      <c r="A390" s="2" t="n"/>
      <c r="C390" s="4" t="n"/>
    </row>
    <row r="391">
      <c r="A391" s="2" t="n"/>
      <c r="C391" s="4" t="n"/>
    </row>
    <row r="392">
      <c r="A392" s="2" t="n"/>
      <c r="C392" s="4" t="n"/>
    </row>
    <row r="393">
      <c r="A393" s="2" t="n"/>
      <c r="C393" s="4" t="n"/>
    </row>
    <row r="394">
      <c r="A394" s="2" t="n"/>
      <c r="C394" s="4" t="n"/>
    </row>
    <row r="395">
      <c r="A395" s="2" t="n"/>
      <c r="C395" s="4" t="n"/>
    </row>
    <row r="396">
      <c r="A396" s="2" t="n"/>
      <c r="C396" s="4" t="n"/>
    </row>
    <row r="397">
      <c r="A397" s="2" t="n"/>
      <c r="C397" s="4" t="n"/>
    </row>
    <row r="398">
      <c r="A398" s="2" t="n"/>
      <c r="C398" s="4" t="n"/>
    </row>
    <row r="399">
      <c r="A399" s="2" t="n"/>
      <c r="C399" s="4" t="n"/>
    </row>
    <row r="400">
      <c r="A400" s="2" t="n"/>
      <c r="C400" s="4" t="n"/>
    </row>
    <row r="401">
      <c r="A401" s="2" t="n"/>
      <c r="C401" s="4" t="n"/>
    </row>
    <row r="402">
      <c r="A402" s="2" t="n"/>
      <c r="C402" s="4" t="n"/>
    </row>
    <row r="403">
      <c r="A403" s="2" t="n"/>
      <c r="C403" s="4" t="n"/>
    </row>
    <row r="404">
      <c r="A404" s="2" t="n"/>
      <c r="C404" s="4" t="n"/>
    </row>
    <row r="405">
      <c r="A405" s="2" t="n"/>
      <c r="C405" s="4" t="n"/>
    </row>
    <row r="406">
      <c r="A406" s="2" t="n"/>
      <c r="C406" s="4" t="n"/>
    </row>
    <row r="407">
      <c r="A407" s="2" t="n"/>
      <c r="C407" s="4" t="n"/>
    </row>
    <row r="408">
      <c r="A408" s="2" t="n"/>
      <c r="C408" s="4" t="n"/>
    </row>
    <row r="409">
      <c r="A409" s="2" t="n"/>
      <c r="C409" s="4" t="n"/>
    </row>
    <row r="410">
      <c r="A410" s="2" t="n"/>
      <c r="C410" s="4" t="n"/>
    </row>
    <row r="411">
      <c r="A411" s="2" t="n"/>
      <c r="C411" s="4" t="n"/>
    </row>
    <row r="412">
      <c r="A412" s="2" t="n"/>
      <c r="C412" s="4" t="n"/>
    </row>
    <row r="413">
      <c r="A413" s="2" t="n"/>
      <c r="C413" s="4" t="n"/>
    </row>
    <row r="414">
      <c r="A414" s="2" t="n"/>
      <c r="C414" s="4" t="n"/>
    </row>
    <row r="415">
      <c r="A415" s="2" t="n"/>
      <c r="C415" s="4" t="n"/>
    </row>
    <row r="416">
      <c r="A416" s="2" t="n"/>
      <c r="C416" s="4" t="n"/>
    </row>
    <row r="417">
      <c r="A417" s="2" t="n"/>
      <c r="C417" s="4" t="n"/>
    </row>
    <row r="418">
      <c r="A418" s="2" t="n"/>
      <c r="C418" s="4" t="n"/>
    </row>
    <row r="419">
      <c r="A419" s="2" t="n"/>
      <c r="C419" s="4" t="n"/>
    </row>
    <row r="420">
      <c r="A420" s="2" t="n"/>
      <c r="C420" s="4" t="n"/>
    </row>
    <row r="421">
      <c r="A421" s="2" t="n"/>
      <c r="C421" s="4" t="n"/>
    </row>
    <row r="422">
      <c r="A422" s="2" t="n"/>
      <c r="C422" s="4" t="n"/>
    </row>
    <row r="423">
      <c r="A423" s="2" t="n"/>
      <c r="C423" s="4" t="n"/>
    </row>
    <row r="424">
      <c r="A424" s="2" t="n"/>
      <c r="C424" s="4" t="n"/>
    </row>
    <row r="425">
      <c r="A425" s="2" t="n"/>
      <c r="C425" s="4" t="n"/>
    </row>
    <row r="426">
      <c r="A426" s="2" t="n"/>
      <c r="C426" s="4" t="n"/>
    </row>
    <row r="427">
      <c r="A427" s="2" t="n"/>
      <c r="C427" s="4" t="n"/>
    </row>
    <row r="428">
      <c r="A428" s="2" t="n"/>
      <c r="C428" s="4" t="n"/>
    </row>
    <row r="429">
      <c r="A429" s="2" t="n"/>
      <c r="C429" s="4" t="n"/>
    </row>
    <row r="430">
      <c r="A430" s="2" t="n"/>
      <c r="C430" s="4" t="n"/>
    </row>
    <row r="431">
      <c r="A431" s="2" t="n"/>
      <c r="C431" s="4" t="n"/>
    </row>
    <row r="432">
      <c r="A432" s="2" t="n"/>
      <c r="C432" s="4" t="n"/>
    </row>
    <row r="433">
      <c r="A433" s="2" t="n"/>
      <c r="C433" s="4" t="n"/>
    </row>
    <row r="434">
      <c r="A434" s="2" t="n"/>
      <c r="C434" s="4" t="n"/>
    </row>
    <row r="435">
      <c r="A435" s="2" t="n"/>
      <c r="C435" s="4" t="n"/>
    </row>
    <row r="436">
      <c r="A436" s="2" t="n"/>
      <c r="C436" s="4" t="n"/>
    </row>
    <row r="437">
      <c r="A437" s="2" t="n"/>
      <c r="C437" s="4" t="n"/>
    </row>
    <row r="438">
      <c r="A438" s="2" t="n"/>
      <c r="C438" s="4" t="n"/>
    </row>
    <row r="439">
      <c r="A439" s="2" t="n"/>
      <c r="C439" s="4" t="n"/>
    </row>
    <row r="440">
      <c r="A440" s="2" t="n"/>
      <c r="C440" s="4" t="n"/>
    </row>
    <row r="441">
      <c r="A441" s="2" t="n"/>
      <c r="C441" s="4" t="n"/>
    </row>
    <row r="442">
      <c r="A442" s="2" t="n"/>
      <c r="C442" s="4" t="n"/>
    </row>
    <row r="443">
      <c r="A443" s="2" t="n"/>
      <c r="C443" s="4" t="n"/>
    </row>
    <row r="444">
      <c r="A444" s="2" t="n"/>
      <c r="C444" s="4" t="n"/>
    </row>
    <row r="445">
      <c r="A445" s="2" t="n"/>
      <c r="C445" s="4" t="n"/>
    </row>
    <row r="446">
      <c r="A446" s="2" t="n"/>
      <c r="C446" s="4" t="n"/>
    </row>
    <row r="447">
      <c r="A447" s="2" t="n"/>
      <c r="C447" s="4" t="n"/>
    </row>
    <row r="448">
      <c r="A448" s="2" t="n"/>
      <c r="C448" s="4" t="n"/>
    </row>
    <row r="449">
      <c r="A449" s="2" t="n"/>
      <c r="C449" s="4" t="n"/>
    </row>
    <row r="450">
      <c r="A450" s="2" t="n"/>
      <c r="C450" s="4" t="n"/>
    </row>
    <row r="451">
      <c r="A451" s="2" t="n"/>
      <c r="C451" s="4" t="n"/>
    </row>
    <row r="452">
      <c r="A452" s="2" t="n"/>
      <c r="C452" s="4" t="n"/>
    </row>
    <row r="453">
      <c r="A453" s="2" t="n"/>
      <c r="C453" s="4" t="n"/>
    </row>
    <row r="454">
      <c r="A454" s="2" t="n"/>
      <c r="C454" s="4" t="n"/>
    </row>
    <row r="455">
      <c r="A455" s="2" t="n"/>
      <c r="C455" s="4" t="n"/>
    </row>
    <row r="456">
      <c r="A456" s="2" t="n"/>
      <c r="C456" s="4" t="n"/>
    </row>
    <row r="457">
      <c r="A457" s="2" t="n"/>
      <c r="C457" s="4" t="n"/>
    </row>
    <row r="458">
      <c r="A458" s="2" t="n"/>
      <c r="C458" s="4" t="n"/>
    </row>
    <row r="459">
      <c r="A459" s="2" t="n"/>
      <c r="C459" s="4" t="n"/>
    </row>
    <row r="460">
      <c r="A460" s="2" t="n"/>
      <c r="C460" s="4" t="n"/>
    </row>
    <row r="461">
      <c r="A461" s="2" t="n"/>
      <c r="C461" s="4" t="n"/>
    </row>
    <row r="462">
      <c r="A462" s="2" t="n"/>
      <c r="C462" s="4" t="n"/>
    </row>
    <row r="463">
      <c r="A463" s="2" t="n"/>
      <c r="C463" s="4" t="n"/>
    </row>
    <row r="464">
      <c r="A464" s="2" t="n"/>
      <c r="C464" s="4" t="n"/>
    </row>
    <row r="465">
      <c r="A465" s="2" t="n"/>
      <c r="C465" s="4" t="n"/>
    </row>
    <row r="466">
      <c r="A466" s="2" t="n"/>
      <c r="C466" s="4" t="n"/>
    </row>
    <row r="467">
      <c r="A467" s="2" t="n"/>
      <c r="C467" s="4" t="n"/>
    </row>
    <row r="468">
      <c r="A468" s="2" t="n"/>
      <c r="C468" s="4" t="n"/>
    </row>
    <row r="469">
      <c r="A469" s="2" t="n"/>
      <c r="C469" s="4" t="n"/>
    </row>
    <row r="470">
      <c r="A470" s="2" t="n"/>
      <c r="C470" s="4" t="n"/>
    </row>
    <row r="471">
      <c r="A471" s="2" t="n"/>
      <c r="C471" s="4" t="n"/>
    </row>
    <row r="472">
      <c r="A472" s="2" t="n"/>
      <c r="C472" s="4" t="n"/>
    </row>
    <row r="473">
      <c r="A473" s="2" t="n"/>
      <c r="C473" s="4" t="n"/>
    </row>
    <row r="474">
      <c r="A474" s="2" t="n"/>
      <c r="C474" s="4" t="n"/>
    </row>
    <row r="475">
      <c r="A475" s="2" t="n"/>
      <c r="C475" s="4" t="n"/>
    </row>
    <row r="476">
      <c r="A476" s="2" t="n"/>
      <c r="C476" s="4" t="n"/>
    </row>
    <row r="477">
      <c r="A477" s="2" t="n"/>
      <c r="C477" s="4" t="n"/>
    </row>
    <row r="478">
      <c r="A478" s="2" t="n"/>
      <c r="C478" s="4" t="n"/>
    </row>
    <row r="479">
      <c r="A479" s="2" t="n"/>
      <c r="C479" s="4" t="n"/>
    </row>
    <row r="480">
      <c r="A480" s="2" t="n"/>
      <c r="C480" s="4" t="n"/>
    </row>
    <row r="481">
      <c r="A481" s="2" t="n"/>
      <c r="C481" s="4" t="n"/>
    </row>
    <row r="482">
      <c r="A482" s="2" t="n"/>
      <c r="C482" s="4" t="n"/>
    </row>
    <row r="483">
      <c r="A483" s="2" t="n"/>
      <c r="C483" s="4" t="n"/>
    </row>
    <row r="484">
      <c r="A484" s="2" t="n"/>
      <c r="C484" s="4" t="n"/>
    </row>
    <row r="485">
      <c r="A485" s="2" t="n"/>
      <c r="C485" s="4" t="n"/>
    </row>
    <row r="486">
      <c r="A486" s="2" t="n"/>
      <c r="C486" s="4" t="n"/>
    </row>
    <row r="487">
      <c r="A487" s="2" t="n"/>
      <c r="C487" s="4" t="n"/>
    </row>
    <row r="488">
      <c r="A488" s="2" t="n"/>
      <c r="C488" s="4" t="n"/>
    </row>
    <row r="489">
      <c r="A489" s="2" t="n"/>
      <c r="C489" s="4" t="n"/>
    </row>
    <row r="490">
      <c r="A490" s="2" t="n"/>
      <c r="C490" s="4" t="n"/>
    </row>
    <row r="491">
      <c r="A491" s="2" t="n"/>
      <c r="C491" s="4" t="n"/>
    </row>
    <row r="492">
      <c r="A492" s="2" t="n"/>
      <c r="C492" s="4" t="n"/>
    </row>
    <row r="493">
      <c r="A493" s="2" t="n"/>
      <c r="C493" s="4" t="n"/>
    </row>
    <row r="494">
      <c r="A494" s="2" t="n"/>
      <c r="C494" s="4" t="n"/>
    </row>
    <row r="495">
      <c r="A495" s="2" t="n"/>
      <c r="C495" s="4" t="n"/>
    </row>
    <row r="496">
      <c r="A496" s="2" t="n"/>
      <c r="C496" s="4" t="n"/>
    </row>
    <row r="497">
      <c r="A497" s="2" t="n"/>
      <c r="C497" s="4" t="n"/>
    </row>
    <row r="498">
      <c r="A498" s="2" t="n"/>
      <c r="C498" s="4" t="n"/>
    </row>
    <row r="499">
      <c r="A499" s="2" t="n"/>
      <c r="C499" s="4" t="n"/>
    </row>
    <row r="500">
      <c r="A500" s="2" t="n"/>
      <c r="C500" s="4" t="n"/>
    </row>
    <row r="501">
      <c r="A501" s="2" t="n"/>
      <c r="C501" s="4" t="n"/>
    </row>
    <row r="502">
      <c r="A502" s="2" t="n"/>
      <c r="C502" s="4" t="n"/>
    </row>
    <row r="503">
      <c r="A503" s="2" t="n"/>
      <c r="C503" s="4" t="n"/>
    </row>
    <row r="504">
      <c r="A504" s="2" t="n"/>
      <c r="C504" s="4" t="n"/>
    </row>
    <row r="505">
      <c r="A505" s="2" t="n"/>
      <c r="C505" s="4" t="n"/>
    </row>
    <row r="506">
      <c r="A506" s="2" t="n"/>
      <c r="C506" s="4" t="n"/>
    </row>
    <row r="507">
      <c r="A507" s="2" t="n"/>
      <c r="C507" s="4" t="n"/>
    </row>
    <row r="508">
      <c r="A508" s="2" t="n"/>
      <c r="C508" s="4" t="n"/>
    </row>
    <row r="509">
      <c r="A509" s="2" t="n"/>
      <c r="C509" s="4" t="n"/>
    </row>
    <row r="510">
      <c r="A510" s="2" t="n"/>
      <c r="C510" s="4" t="n"/>
    </row>
    <row r="511">
      <c r="A511" s="2" t="n"/>
      <c r="C511" s="4" t="n"/>
    </row>
    <row r="512">
      <c r="A512" s="2" t="n"/>
      <c r="C512" s="4" t="n"/>
    </row>
    <row r="513">
      <c r="A513" s="2" t="n"/>
      <c r="C513" s="4" t="n"/>
    </row>
    <row r="514">
      <c r="A514" s="2" t="n"/>
      <c r="C514" s="4" t="n"/>
    </row>
    <row r="515">
      <c r="A515" s="2" t="n"/>
      <c r="C515" s="4" t="n"/>
    </row>
    <row r="516">
      <c r="A516" s="2" t="n"/>
      <c r="C516" s="4" t="n"/>
    </row>
    <row r="517">
      <c r="A517" s="2" t="n"/>
      <c r="C517" s="4" t="n"/>
    </row>
    <row r="518">
      <c r="A518" s="2" t="n"/>
      <c r="C518" s="4" t="n"/>
    </row>
    <row r="519">
      <c r="A519" s="2" t="n"/>
      <c r="C519" s="4" t="n"/>
    </row>
    <row r="520">
      <c r="A520" s="2" t="n"/>
      <c r="C520" s="4" t="n"/>
    </row>
    <row r="521">
      <c r="A521" s="2" t="n"/>
      <c r="C521" s="4" t="n"/>
    </row>
    <row r="522">
      <c r="A522" s="2" t="n"/>
      <c r="C522" s="4" t="n"/>
    </row>
    <row r="523">
      <c r="A523" s="2" t="n"/>
      <c r="C523" s="4" t="n"/>
    </row>
    <row r="524">
      <c r="A524" s="2" t="n"/>
      <c r="C524" s="4" t="n"/>
    </row>
    <row r="525">
      <c r="A525" s="2" t="n"/>
      <c r="C525" s="4" t="n"/>
    </row>
    <row r="526">
      <c r="A526" s="2" t="n"/>
      <c r="C526" s="4" t="n"/>
    </row>
    <row r="527">
      <c r="A527" s="2" t="n"/>
      <c r="C527" s="4" t="n"/>
    </row>
    <row r="528">
      <c r="A528" s="2" t="n"/>
      <c r="C528" s="4" t="n"/>
    </row>
    <row r="529">
      <c r="A529" s="2" t="n"/>
      <c r="C529" s="4" t="n"/>
    </row>
    <row r="530">
      <c r="A530" s="2" t="n"/>
      <c r="C530" s="4" t="n"/>
    </row>
    <row r="531">
      <c r="A531" s="2" t="n"/>
      <c r="C531" s="4" t="n"/>
    </row>
    <row r="532">
      <c r="A532" s="2" t="n"/>
      <c r="C532" s="4" t="n"/>
    </row>
    <row r="533">
      <c r="A533" s="2" t="n"/>
      <c r="C533" s="4" t="n"/>
    </row>
    <row r="534">
      <c r="A534" s="2" t="n"/>
      <c r="C534" s="4" t="n"/>
    </row>
    <row r="535">
      <c r="A535" s="2" t="n"/>
      <c r="C535" s="4" t="n"/>
    </row>
    <row r="536">
      <c r="A536" s="2" t="n"/>
      <c r="C536" s="4" t="n"/>
    </row>
    <row r="537">
      <c r="A537" s="2" t="n"/>
      <c r="C537" s="4" t="n"/>
    </row>
    <row r="538">
      <c r="A538" s="2" t="n"/>
      <c r="C538" s="4" t="n"/>
    </row>
    <row r="539">
      <c r="A539" s="2" t="n"/>
      <c r="C539" s="4" t="n"/>
    </row>
    <row r="540">
      <c r="A540" s="2" t="n"/>
      <c r="C540" s="4" t="n"/>
    </row>
    <row r="541">
      <c r="A541" s="2" t="n"/>
      <c r="C541" s="4" t="n"/>
    </row>
    <row r="542">
      <c r="A542" s="2" t="n"/>
      <c r="C542" s="4" t="n"/>
    </row>
    <row r="543">
      <c r="A543" s="2" t="n"/>
      <c r="C543" s="4" t="n"/>
    </row>
    <row r="544">
      <c r="A544" s="2" t="n"/>
      <c r="C544" s="4" t="n"/>
    </row>
    <row r="545">
      <c r="A545" s="2" t="n"/>
      <c r="C545" s="4" t="n"/>
    </row>
    <row r="546">
      <c r="A546" s="2" t="n"/>
      <c r="C546" s="4" t="n"/>
    </row>
    <row r="547">
      <c r="A547" s="2" t="n"/>
      <c r="C547" s="4" t="n"/>
    </row>
    <row r="548">
      <c r="A548" s="2" t="n"/>
      <c r="C548" s="4" t="n"/>
    </row>
    <row r="549">
      <c r="A549" s="2" t="n"/>
      <c r="C549" s="4" t="n"/>
    </row>
    <row r="550">
      <c r="A550" s="2" t="n"/>
      <c r="C550" s="4" t="n"/>
    </row>
    <row r="551">
      <c r="A551" s="2" t="n"/>
      <c r="C551" s="4" t="n"/>
    </row>
    <row r="552">
      <c r="A552" s="2" t="n"/>
      <c r="C552" s="4" t="n"/>
    </row>
    <row r="553">
      <c r="A553" s="2" t="n"/>
      <c r="C553" s="4" t="n"/>
    </row>
    <row r="554">
      <c r="A554" s="2" t="n"/>
      <c r="C554" s="4" t="n"/>
    </row>
    <row r="555">
      <c r="A555" s="2" t="n"/>
      <c r="C555" s="4" t="n"/>
    </row>
    <row r="556">
      <c r="A556" s="2" t="n"/>
      <c r="C556" s="4" t="n"/>
    </row>
    <row r="557">
      <c r="A557" s="2" t="n"/>
      <c r="C557" s="4" t="n"/>
    </row>
    <row r="558">
      <c r="A558" s="2" t="n"/>
      <c r="C558" s="4" t="n"/>
    </row>
    <row r="559">
      <c r="A559" s="2" t="n"/>
      <c r="C559" s="4" t="n"/>
    </row>
    <row r="560">
      <c r="A560" s="2" t="n"/>
      <c r="C560" s="4" t="n"/>
    </row>
    <row r="561">
      <c r="A561" s="2" t="n"/>
      <c r="C561" s="4" t="n"/>
    </row>
    <row r="562">
      <c r="A562" s="2" t="n"/>
      <c r="C562" s="4" t="n"/>
    </row>
    <row r="563">
      <c r="A563" s="2" t="n"/>
      <c r="C563" s="4" t="n"/>
    </row>
    <row r="564">
      <c r="A564" s="2" t="n"/>
      <c r="C564" s="4" t="n"/>
    </row>
    <row r="565">
      <c r="A565" s="2" t="n"/>
      <c r="C565" s="4" t="n"/>
    </row>
    <row r="566">
      <c r="A566" s="2" t="n"/>
      <c r="C566" s="4" t="n"/>
    </row>
    <row r="567">
      <c r="A567" s="2" t="n"/>
      <c r="C567" s="4" t="n"/>
    </row>
    <row r="568">
      <c r="A568" s="2" t="n"/>
      <c r="C568" s="4" t="n"/>
    </row>
    <row r="569">
      <c r="A569" s="2" t="n"/>
      <c r="C569" s="4" t="n"/>
    </row>
    <row r="570">
      <c r="A570" s="2" t="n"/>
      <c r="C570" s="4" t="n"/>
    </row>
    <row r="571">
      <c r="A571" s="2" t="n"/>
      <c r="C571" s="4" t="n"/>
    </row>
    <row r="572">
      <c r="A572" s="2" t="n"/>
      <c r="C572" s="4" t="n"/>
    </row>
    <row r="573">
      <c r="A573" s="2" t="n"/>
      <c r="C573" s="4" t="n"/>
    </row>
    <row r="574">
      <c r="A574" s="2" t="n"/>
      <c r="C574" s="4" t="n"/>
    </row>
    <row r="575">
      <c r="A575" s="2" t="n"/>
      <c r="C575" s="4" t="n"/>
    </row>
    <row r="576">
      <c r="A576" s="2" t="n"/>
      <c r="C576" s="4" t="n"/>
    </row>
    <row r="577">
      <c r="A577" s="2" t="n"/>
      <c r="C577" s="4" t="n"/>
    </row>
    <row r="578">
      <c r="A578" s="2" t="n"/>
      <c r="C578" s="4" t="n"/>
    </row>
    <row r="579">
      <c r="A579" s="2" t="n"/>
      <c r="C579" s="4" t="n"/>
    </row>
    <row r="580">
      <c r="A580" s="2" t="n"/>
      <c r="C580" s="4" t="n"/>
    </row>
    <row r="581">
      <c r="A581" s="2" t="n"/>
      <c r="C581" s="4" t="n"/>
    </row>
    <row r="582">
      <c r="A582" s="2" t="n"/>
      <c r="C582" s="4" t="n"/>
    </row>
    <row r="583">
      <c r="A583" s="2" t="n"/>
      <c r="C583" s="4" t="n"/>
    </row>
    <row r="584">
      <c r="A584" s="2" t="n"/>
      <c r="C584" s="4" t="n"/>
    </row>
    <row r="585">
      <c r="A585" s="2" t="n"/>
      <c r="C585" s="4" t="n"/>
    </row>
    <row r="586">
      <c r="A586" s="2" t="n"/>
      <c r="C586" s="4" t="n"/>
    </row>
    <row r="587">
      <c r="A587" s="2" t="n"/>
      <c r="C587" s="4" t="n"/>
    </row>
    <row r="588">
      <c r="A588" s="2" t="n"/>
      <c r="C588" s="4" t="n"/>
    </row>
    <row r="589">
      <c r="A589" s="2" t="n"/>
      <c r="C589" s="4" t="n"/>
    </row>
    <row r="590">
      <c r="A590" s="2" t="n"/>
      <c r="C590" s="4" t="n"/>
    </row>
    <row r="591">
      <c r="A591" s="2" t="n"/>
      <c r="C591" s="4" t="n"/>
    </row>
    <row r="592">
      <c r="A592" s="2" t="n"/>
      <c r="C592" s="4" t="n"/>
    </row>
    <row r="593">
      <c r="A593" s="2" t="n"/>
      <c r="C593" s="4" t="n"/>
    </row>
    <row r="594">
      <c r="A594" s="2" t="n"/>
      <c r="C594" s="4" t="n"/>
    </row>
    <row r="595">
      <c r="A595" s="2" t="n"/>
      <c r="C595" s="4" t="n"/>
    </row>
    <row r="596">
      <c r="A596" s="2" t="n"/>
      <c r="C596" s="4" t="n"/>
    </row>
    <row r="597">
      <c r="A597" s="2" t="n"/>
      <c r="C597" s="4" t="n"/>
    </row>
    <row r="598">
      <c r="A598" s="2" t="n"/>
      <c r="C598" s="4" t="n"/>
    </row>
    <row r="599">
      <c r="A599" s="2" t="n"/>
      <c r="C599" s="4" t="n"/>
    </row>
    <row r="600">
      <c r="A600" s="2" t="n"/>
      <c r="C600" s="4" t="n"/>
    </row>
    <row r="601">
      <c r="A601" s="2" t="n"/>
      <c r="C601" s="4" t="n"/>
    </row>
    <row r="602">
      <c r="A602" s="2" t="n"/>
      <c r="C602" s="4" t="n"/>
    </row>
    <row r="603">
      <c r="A603" s="2" t="n"/>
      <c r="C603" s="4" t="n"/>
    </row>
    <row r="604">
      <c r="A604" s="2" t="n"/>
      <c r="C604" s="4" t="n"/>
    </row>
    <row r="605">
      <c r="A605" s="2" t="n"/>
      <c r="C605" s="4" t="n"/>
    </row>
    <row r="606">
      <c r="A606" s="2" t="n"/>
      <c r="C606" s="4" t="n"/>
    </row>
    <row r="607">
      <c r="A607" s="2" t="n"/>
      <c r="C607" s="4" t="n"/>
    </row>
    <row r="608">
      <c r="A608" s="2" t="n"/>
      <c r="C608" s="4" t="n"/>
    </row>
    <row r="609">
      <c r="A609" s="2" t="n"/>
      <c r="C609" s="4" t="n"/>
    </row>
    <row r="610">
      <c r="A610" s="2" t="n"/>
      <c r="C610" s="4" t="n"/>
    </row>
    <row r="611">
      <c r="A611" s="2" t="n"/>
      <c r="C611" s="4" t="n"/>
    </row>
    <row r="612">
      <c r="A612" s="2" t="n"/>
      <c r="C612" s="4" t="n"/>
    </row>
    <row r="613">
      <c r="A613" s="2" t="n"/>
      <c r="C613" s="4" t="n"/>
    </row>
    <row r="614">
      <c r="A614" s="2" t="n"/>
      <c r="C614" s="4" t="n"/>
    </row>
    <row r="615">
      <c r="A615" s="2" t="n"/>
      <c r="C615" s="4" t="n"/>
    </row>
    <row r="616">
      <c r="A616" s="2" t="n"/>
      <c r="C616" s="4" t="n"/>
    </row>
    <row r="617">
      <c r="A617" s="2" t="n"/>
      <c r="C617" s="4" t="n"/>
    </row>
    <row r="618">
      <c r="A618" s="2" t="n"/>
      <c r="C618" s="4" t="n"/>
    </row>
    <row r="619">
      <c r="A619" s="2" t="n"/>
      <c r="C619" s="4" t="n"/>
    </row>
    <row r="620">
      <c r="A620" s="2" t="n"/>
      <c r="C620" s="4" t="n"/>
    </row>
    <row r="621">
      <c r="A621" s="2" t="n"/>
      <c r="C621" s="4" t="n"/>
    </row>
    <row r="622">
      <c r="A622" s="2" t="n"/>
      <c r="C622" s="4" t="n"/>
    </row>
    <row r="623">
      <c r="A623" s="2" t="n"/>
      <c r="C623" s="4" t="n"/>
    </row>
    <row r="624">
      <c r="A624" s="2" t="n"/>
      <c r="C624" s="4" t="n"/>
    </row>
    <row r="625">
      <c r="A625" s="2" t="n"/>
      <c r="C625" s="4" t="n"/>
    </row>
    <row r="626">
      <c r="A626" s="2" t="n"/>
      <c r="C626" s="4" t="n"/>
    </row>
    <row r="627">
      <c r="A627" s="2" t="n"/>
      <c r="C627" s="4" t="n"/>
    </row>
    <row r="628">
      <c r="A628" s="2" t="n"/>
      <c r="C628" s="4" t="n"/>
    </row>
    <row r="629">
      <c r="A629" s="2" t="n"/>
      <c r="C629" s="4" t="n"/>
    </row>
    <row r="630">
      <c r="A630" s="2" t="n"/>
      <c r="C630" s="4" t="n"/>
    </row>
    <row r="631">
      <c r="A631" s="2" t="n"/>
      <c r="C631" s="4" t="n"/>
    </row>
    <row r="632">
      <c r="A632" s="2" t="n"/>
      <c r="C632" s="4" t="n"/>
    </row>
    <row r="633">
      <c r="A633" s="2" t="n"/>
      <c r="C633" s="4" t="n"/>
    </row>
    <row r="634">
      <c r="A634" s="2" t="n"/>
      <c r="C634" s="4" t="n"/>
    </row>
    <row r="635">
      <c r="A635" s="2" t="n"/>
      <c r="C635" s="4" t="n"/>
    </row>
    <row r="636">
      <c r="A636" s="2" t="n"/>
      <c r="C636" s="4" t="n"/>
    </row>
    <row r="637">
      <c r="A637" s="2" t="n"/>
      <c r="C637" s="4" t="n"/>
    </row>
    <row r="638">
      <c r="A638" s="2" t="n"/>
      <c r="C638" s="4" t="n"/>
    </row>
    <row r="639">
      <c r="A639" s="2" t="n"/>
      <c r="C639" s="4" t="n"/>
    </row>
    <row r="640">
      <c r="A640" s="2" t="n"/>
      <c r="C640" s="4" t="n"/>
    </row>
    <row r="641">
      <c r="A641" s="2" t="n"/>
      <c r="C641" s="4" t="n"/>
    </row>
    <row r="642">
      <c r="A642" s="2" t="n"/>
      <c r="C642" s="4" t="n"/>
    </row>
    <row r="643">
      <c r="A643" s="2" t="n"/>
      <c r="C643" s="4" t="n"/>
    </row>
    <row r="644">
      <c r="A644" s="2" t="n"/>
      <c r="C644" s="4" t="n"/>
    </row>
    <row r="645">
      <c r="A645" s="2" t="n"/>
      <c r="C645" s="4" t="n"/>
    </row>
    <row r="646">
      <c r="A646" s="2" t="n"/>
      <c r="C646" s="4" t="n"/>
    </row>
    <row r="647">
      <c r="A647" s="2" t="n"/>
      <c r="C647" s="4" t="n"/>
    </row>
    <row r="648">
      <c r="A648" s="2" t="n"/>
      <c r="C648" s="4" t="n"/>
    </row>
    <row r="649">
      <c r="A649" s="2" t="n"/>
      <c r="C649" s="4" t="n"/>
    </row>
    <row r="650">
      <c r="A650" s="2" t="n"/>
      <c r="C650" s="4" t="n"/>
    </row>
    <row r="651">
      <c r="A651" s="2" t="n"/>
      <c r="C651" s="4" t="n"/>
    </row>
    <row r="652">
      <c r="A652" s="2" t="n"/>
      <c r="C652" s="4" t="n"/>
    </row>
    <row r="653">
      <c r="A653" s="2" t="n"/>
      <c r="C653" s="4" t="n"/>
    </row>
    <row r="654">
      <c r="A654" s="2" t="n"/>
      <c r="C654" s="4" t="n"/>
    </row>
    <row r="655">
      <c r="A655" s="2" t="n"/>
      <c r="C655" s="4" t="n"/>
    </row>
    <row r="656">
      <c r="A656" s="2" t="n"/>
      <c r="C656" s="4" t="n"/>
    </row>
    <row r="657">
      <c r="A657" s="2" t="n"/>
      <c r="C657" s="4" t="n"/>
    </row>
    <row r="658">
      <c r="A658" s="2" t="n"/>
      <c r="C658" s="4" t="n"/>
    </row>
    <row r="659">
      <c r="A659" s="2" t="n"/>
      <c r="C659" s="4" t="n"/>
    </row>
    <row r="660">
      <c r="A660" s="2" t="n"/>
      <c r="C660" s="4" t="n"/>
    </row>
    <row r="661">
      <c r="A661" s="2" t="n"/>
      <c r="C661" s="4" t="n"/>
    </row>
    <row r="662">
      <c r="A662" s="2" t="n"/>
      <c r="C662" s="4" t="n"/>
    </row>
    <row r="663">
      <c r="A663" s="2" t="n"/>
      <c r="C663" s="4" t="n"/>
    </row>
    <row r="664">
      <c r="A664" s="2" t="n"/>
      <c r="C664" s="4" t="n"/>
    </row>
    <row r="665">
      <c r="A665" s="2" t="n"/>
      <c r="C665" s="4" t="n"/>
    </row>
    <row r="666">
      <c r="A666" s="2" t="n"/>
      <c r="C666" s="4" t="n"/>
    </row>
    <row r="667">
      <c r="A667" s="2" t="n"/>
      <c r="C667" s="4" t="n"/>
    </row>
    <row r="668">
      <c r="A668" s="2" t="n"/>
      <c r="C668" s="4" t="n"/>
    </row>
    <row r="669">
      <c r="A669" s="2" t="n"/>
      <c r="C669" s="4" t="n"/>
    </row>
    <row r="670">
      <c r="A670" s="2" t="n"/>
      <c r="C670" s="4" t="n"/>
    </row>
    <row r="671">
      <c r="A671" s="2" t="n"/>
      <c r="C671" s="4" t="n"/>
    </row>
    <row r="672">
      <c r="A672" s="2" t="n"/>
      <c r="C672" s="4" t="n"/>
    </row>
    <row r="673">
      <c r="A673" s="2" t="n"/>
      <c r="C673" s="4" t="n"/>
    </row>
    <row r="674">
      <c r="A674" s="2" t="n"/>
      <c r="C674" s="4" t="n"/>
    </row>
    <row r="675">
      <c r="A675" s="2" t="n"/>
      <c r="C675" s="4" t="n"/>
    </row>
    <row r="676">
      <c r="A676" s="2" t="n"/>
      <c r="C676" s="4" t="n"/>
    </row>
    <row r="677">
      <c r="A677" s="2" t="n"/>
      <c r="C677" s="4" t="n"/>
    </row>
    <row r="678">
      <c r="A678" s="2" t="n"/>
      <c r="C678" s="4" t="n"/>
    </row>
    <row r="679">
      <c r="A679" s="2" t="n"/>
      <c r="C679" s="4" t="n"/>
    </row>
    <row r="680">
      <c r="A680" s="2" t="n"/>
      <c r="C680" s="4" t="n"/>
    </row>
    <row r="681">
      <c r="A681" s="2" t="n"/>
      <c r="C681" s="4" t="n"/>
    </row>
    <row r="682">
      <c r="A682" s="2" t="n"/>
      <c r="C682" s="4" t="n"/>
    </row>
    <row r="683">
      <c r="A683" s="2" t="n"/>
      <c r="C683" s="4" t="n"/>
    </row>
    <row r="684">
      <c r="A684" s="2" t="n"/>
      <c r="C684" s="4" t="n"/>
    </row>
    <row r="685">
      <c r="A685" s="2" t="n"/>
      <c r="C685" s="4" t="n"/>
    </row>
    <row r="686">
      <c r="A686" s="2" t="n"/>
      <c r="C686" s="4" t="n"/>
    </row>
    <row r="687">
      <c r="A687" s="2" t="n"/>
      <c r="C687" s="4" t="n"/>
    </row>
    <row r="688">
      <c r="A688" s="2" t="n"/>
      <c r="C688" s="4" t="n"/>
    </row>
    <row r="689">
      <c r="A689" s="2" t="n"/>
      <c r="C689" s="4" t="n"/>
    </row>
    <row r="690">
      <c r="A690" s="2" t="n"/>
      <c r="C690" s="4" t="n"/>
    </row>
    <row r="691">
      <c r="A691" s="2" t="n"/>
      <c r="C691" s="4" t="n"/>
    </row>
    <row r="692">
      <c r="A692" s="2" t="n"/>
      <c r="C692" s="4" t="n"/>
    </row>
    <row r="693">
      <c r="A693" s="2" t="n"/>
      <c r="C693" s="4" t="n"/>
    </row>
    <row r="694">
      <c r="A694" s="2" t="n"/>
      <c r="C694" s="4" t="n"/>
    </row>
    <row r="695">
      <c r="A695" s="2" t="n"/>
      <c r="C695" s="4" t="n"/>
    </row>
    <row r="696">
      <c r="A696" s="2" t="n"/>
      <c r="C696" s="4" t="n"/>
    </row>
    <row r="697">
      <c r="A697" s="2" t="n"/>
      <c r="C697" s="4" t="n"/>
    </row>
    <row r="698">
      <c r="A698" s="2" t="n"/>
      <c r="C698" s="4" t="n"/>
    </row>
    <row r="699">
      <c r="A699" s="2" t="n"/>
      <c r="C699" s="4" t="n"/>
    </row>
    <row r="700">
      <c r="A700" s="2" t="n"/>
      <c r="C700" s="4" t="n"/>
    </row>
    <row r="701">
      <c r="A701" s="2" t="n"/>
      <c r="C701" s="4" t="n"/>
    </row>
    <row r="702">
      <c r="A702" s="2" t="n"/>
      <c r="C702" s="4" t="n"/>
    </row>
    <row r="703">
      <c r="A703" s="2" t="n"/>
      <c r="C703" s="4" t="n"/>
    </row>
    <row r="704">
      <c r="A704" s="2" t="n"/>
      <c r="C704" s="4" t="n"/>
    </row>
    <row r="705">
      <c r="A705" s="2" t="n"/>
      <c r="C705" s="4" t="n"/>
    </row>
    <row r="706">
      <c r="A706" s="2" t="n"/>
      <c r="C706" s="4" t="n"/>
    </row>
    <row r="707">
      <c r="A707" s="2" t="n"/>
      <c r="C707" s="4" t="n"/>
    </row>
    <row r="708">
      <c r="A708" s="2" t="n"/>
      <c r="C708" s="4" t="n"/>
    </row>
    <row r="709">
      <c r="A709" s="2" t="n"/>
      <c r="C709" s="4" t="n"/>
    </row>
    <row r="710">
      <c r="A710" s="2" t="n"/>
      <c r="C710" s="4" t="n"/>
    </row>
    <row r="711">
      <c r="A711" s="2" t="n"/>
      <c r="C711" s="4" t="n"/>
    </row>
    <row r="712">
      <c r="A712" s="2" t="n"/>
      <c r="C712" s="4" t="n"/>
    </row>
    <row r="713">
      <c r="A713" s="2" t="n"/>
      <c r="C713" s="4" t="n"/>
    </row>
    <row r="714">
      <c r="A714" s="2" t="n"/>
      <c r="C714" s="4" t="n"/>
    </row>
    <row r="715">
      <c r="A715" s="2" t="n"/>
      <c r="C715" s="4" t="n"/>
    </row>
    <row r="716">
      <c r="A716" s="2" t="n"/>
      <c r="C716" s="4" t="n"/>
    </row>
    <row r="717">
      <c r="A717" s="2" t="n"/>
      <c r="C717" s="4" t="n"/>
    </row>
    <row r="718">
      <c r="A718" s="2" t="n"/>
      <c r="C718" s="4" t="n"/>
    </row>
    <row r="719">
      <c r="A719" s="2" t="n"/>
      <c r="C719" s="4" t="n"/>
    </row>
    <row r="720">
      <c r="A720" s="2" t="n"/>
      <c r="C720" s="4" t="n"/>
    </row>
    <row r="721">
      <c r="A721" s="2" t="n"/>
      <c r="C721" s="4" t="n"/>
    </row>
    <row r="722">
      <c r="A722" s="2" t="n"/>
      <c r="C722" s="4" t="n"/>
    </row>
    <row r="723">
      <c r="A723" s="2" t="n"/>
      <c r="C723" s="4" t="n"/>
    </row>
    <row r="724">
      <c r="A724" s="2" t="n"/>
      <c r="C724" s="4" t="n"/>
    </row>
    <row r="725">
      <c r="A725" s="2" t="n"/>
      <c r="C725" s="4" t="n"/>
    </row>
    <row r="726">
      <c r="A726" s="2" t="n"/>
      <c r="C726" s="4" t="n"/>
    </row>
    <row r="727">
      <c r="A727" s="2" t="n"/>
      <c r="C727" s="4" t="n"/>
    </row>
    <row r="728">
      <c r="A728" s="2" t="n"/>
      <c r="C728" s="4" t="n"/>
    </row>
    <row r="729">
      <c r="A729" s="2" t="n"/>
      <c r="C729" s="4" t="n"/>
    </row>
    <row r="730">
      <c r="A730" s="2" t="n"/>
      <c r="C730" s="4" t="n"/>
    </row>
    <row r="731">
      <c r="A731" s="2" t="n"/>
      <c r="C731" s="4" t="n"/>
    </row>
    <row r="732">
      <c r="A732" s="2" t="n"/>
      <c r="C732" s="4" t="n"/>
    </row>
    <row r="733">
      <c r="A733" s="2" t="n"/>
      <c r="C733" s="4" t="n"/>
    </row>
    <row r="734">
      <c r="A734" s="2" t="n"/>
      <c r="C734" s="4" t="n"/>
    </row>
    <row r="735">
      <c r="A735" s="2" t="n"/>
      <c r="C735" s="4" t="n"/>
    </row>
    <row r="736">
      <c r="A736" s="2" t="n"/>
      <c r="C736" s="4" t="n"/>
    </row>
    <row r="737">
      <c r="A737" s="2" t="n"/>
      <c r="C737" s="4" t="n"/>
    </row>
    <row r="738">
      <c r="A738" s="2" t="n"/>
      <c r="C738" s="4" t="n"/>
    </row>
    <row r="739">
      <c r="A739" s="2" t="n"/>
      <c r="C739" s="4" t="n"/>
    </row>
    <row r="740">
      <c r="A740" s="2" t="n"/>
      <c r="C740" s="4" t="n"/>
    </row>
    <row r="741">
      <c r="A741" s="2" t="n"/>
      <c r="C741" s="4" t="n"/>
    </row>
    <row r="742">
      <c r="A742" s="2" t="n"/>
      <c r="C742" s="4" t="n"/>
    </row>
    <row r="743">
      <c r="A743" s="2" t="n"/>
      <c r="C743" s="4" t="n"/>
    </row>
    <row r="744">
      <c r="A744" s="2" t="n"/>
      <c r="C744" s="4" t="n"/>
    </row>
    <row r="745">
      <c r="A745" s="2" t="n"/>
      <c r="C745" s="4" t="n"/>
    </row>
    <row r="746">
      <c r="A746" s="2" t="n"/>
      <c r="C746" s="4" t="n"/>
    </row>
    <row r="747">
      <c r="A747" s="2" t="n"/>
      <c r="C747" s="4" t="n"/>
    </row>
    <row r="748">
      <c r="A748" s="2" t="n"/>
      <c r="C748" s="4" t="n"/>
    </row>
    <row r="749">
      <c r="A749" s="2" t="n"/>
      <c r="C749" s="4" t="n"/>
    </row>
    <row r="750">
      <c r="A750" s="2" t="n"/>
      <c r="C750" s="4" t="n"/>
    </row>
    <row r="751">
      <c r="A751" s="2" t="n"/>
      <c r="C751" s="4" t="n"/>
    </row>
    <row r="752">
      <c r="A752" s="2" t="n"/>
      <c r="C752" s="4" t="n"/>
    </row>
    <row r="753">
      <c r="A753" s="2" t="n"/>
      <c r="C753" s="4" t="n"/>
    </row>
    <row r="754">
      <c r="A754" s="2" t="n"/>
      <c r="C754" s="4" t="n"/>
    </row>
    <row r="755">
      <c r="A755" s="2" t="n"/>
      <c r="C755" s="4" t="n"/>
    </row>
    <row r="756">
      <c r="A756" s="2" t="n"/>
      <c r="C756" s="4" t="n"/>
    </row>
    <row r="757">
      <c r="A757" s="2" t="n"/>
      <c r="C757" s="4" t="n"/>
    </row>
    <row r="758">
      <c r="A758" s="2" t="n"/>
      <c r="C758" s="4" t="n"/>
    </row>
    <row r="759">
      <c r="A759" s="2" t="n"/>
      <c r="C759" s="4" t="n"/>
    </row>
    <row r="760">
      <c r="A760" s="2" t="n"/>
      <c r="C760" s="4" t="n"/>
    </row>
    <row r="761">
      <c r="A761" s="2" t="n"/>
      <c r="C761" s="4" t="n"/>
    </row>
    <row r="762">
      <c r="A762" s="2" t="n"/>
      <c r="C762" s="4" t="n"/>
    </row>
    <row r="763">
      <c r="A763" s="2" t="n"/>
      <c r="C763" s="4" t="n"/>
    </row>
    <row r="764">
      <c r="A764" s="2" t="n"/>
      <c r="C764" s="4" t="n"/>
    </row>
    <row r="765">
      <c r="A765" s="2" t="n"/>
      <c r="C765" s="4" t="n"/>
    </row>
    <row r="766">
      <c r="A766" s="2" t="n"/>
      <c r="C766" s="4" t="n"/>
    </row>
    <row r="767">
      <c r="A767" s="2" t="n"/>
      <c r="C767" s="4" t="n"/>
    </row>
    <row r="768">
      <c r="A768" s="2" t="n"/>
      <c r="C768" s="4" t="n"/>
    </row>
    <row r="769">
      <c r="A769" s="2" t="n"/>
      <c r="C769" s="4" t="n"/>
    </row>
    <row r="770">
      <c r="A770" s="2" t="n"/>
      <c r="C770" s="4" t="n"/>
    </row>
    <row r="771">
      <c r="A771" s="2" t="n"/>
      <c r="C771" s="4" t="n"/>
    </row>
    <row r="772">
      <c r="A772" s="2" t="n"/>
      <c r="C772" s="4" t="n"/>
    </row>
    <row r="773">
      <c r="A773" s="2" t="n"/>
      <c r="C773" s="4" t="n"/>
    </row>
    <row r="774">
      <c r="A774" s="2" t="n"/>
      <c r="C774" s="4" t="n"/>
    </row>
    <row r="775">
      <c r="A775" s="2" t="n"/>
      <c r="C775" s="4" t="n"/>
    </row>
    <row r="776">
      <c r="A776" s="2" t="n"/>
      <c r="C776" s="4" t="n"/>
    </row>
    <row r="777">
      <c r="A777" s="2" t="n"/>
      <c r="C777" s="4" t="n"/>
    </row>
    <row r="778">
      <c r="A778" s="2" t="n"/>
      <c r="C778" s="4" t="n"/>
    </row>
    <row r="779">
      <c r="A779" s="2" t="n"/>
      <c r="C779" s="4" t="n"/>
    </row>
    <row r="780">
      <c r="A780" s="2" t="n"/>
      <c r="C780" s="4" t="n"/>
    </row>
    <row r="781">
      <c r="A781" s="2" t="n"/>
      <c r="C781" s="4" t="n"/>
    </row>
    <row r="782">
      <c r="A782" s="2" t="n"/>
      <c r="C782" s="4" t="n"/>
    </row>
    <row r="783">
      <c r="A783" s="2" t="n"/>
      <c r="C783" s="4" t="n"/>
    </row>
    <row r="784">
      <c r="A784" s="2" t="n"/>
      <c r="C784" s="4" t="n"/>
    </row>
    <row r="785">
      <c r="A785" s="2" t="n"/>
      <c r="C785" s="4" t="n"/>
    </row>
    <row r="786">
      <c r="A786" s="2" t="n"/>
      <c r="C786" s="4" t="n"/>
    </row>
    <row r="787">
      <c r="A787" s="2" t="n"/>
      <c r="C787" s="4" t="n"/>
    </row>
    <row r="788">
      <c r="A788" s="2" t="n"/>
      <c r="C788" s="4" t="n"/>
    </row>
    <row r="789">
      <c r="A789" s="2" t="n"/>
      <c r="C789" s="4" t="n"/>
    </row>
    <row r="790">
      <c r="A790" s="2" t="n"/>
      <c r="C790" s="4" t="n"/>
    </row>
    <row r="791">
      <c r="A791" s="2" t="n"/>
      <c r="C791" s="4" t="n"/>
    </row>
    <row r="792">
      <c r="A792" s="2" t="n"/>
      <c r="C792" s="4" t="n"/>
    </row>
    <row r="793">
      <c r="A793" s="2" t="n"/>
      <c r="C793" s="4" t="n"/>
    </row>
    <row r="794">
      <c r="A794" s="2" t="n"/>
      <c r="C794" s="4" t="n"/>
    </row>
    <row r="795">
      <c r="A795" s="2" t="n"/>
      <c r="C795" s="4" t="n"/>
    </row>
    <row r="796">
      <c r="A796" s="2" t="n"/>
      <c r="C796" s="4" t="n"/>
    </row>
    <row r="797">
      <c r="A797" s="2" t="n"/>
      <c r="C797" s="4" t="n"/>
    </row>
    <row r="798">
      <c r="A798" s="2" t="n"/>
      <c r="C798" s="4" t="n"/>
    </row>
    <row r="799">
      <c r="A799" s="2" t="n"/>
      <c r="C799" s="4" t="n"/>
    </row>
    <row r="800">
      <c r="A800" s="2" t="n"/>
      <c r="C800" s="4" t="n"/>
    </row>
    <row r="801">
      <c r="A801" s="2" t="n"/>
      <c r="C801" s="4" t="n"/>
    </row>
    <row r="802">
      <c r="A802" s="2" t="n"/>
      <c r="C802" s="4" t="n"/>
    </row>
    <row r="803">
      <c r="A803" s="2" t="n"/>
      <c r="C803" s="4" t="n"/>
    </row>
    <row r="804">
      <c r="A804" s="2" t="n"/>
      <c r="C804" s="4" t="n"/>
    </row>
    <row r="805">
      <c r="A805" s="2" t="n"/>
      <c r="C805" s="4" t="n"/>
    </row>
    <row r="806">
      <c r="A806" s="2" t="n"/>
      <c r="C806" s="4" t="n"/>
    </row>
    <row r="807">
      <c r="A807" s="2" t="n"/>
      <c r="C807" s="4" t="n"/>
    </row>
    <row r="808">
      <c r="A808" s="2" t="n"/>
      <c r="C808" s="4" t="n"/>
    </row>
    <row r="809">
      <c r="A809" s="2" t="n"/>
      <c r="C809" s="4" t="n"/>
    </row>
    <row r="810">
      <c r="A810" s="2" t="n"/>
      <c r="C810" s="4" t="n"/>
    </row>
    <row r="811">
      <c r="A811" s="2" t="n"/>
      <c r="C811" s="4" t="n"/>
    </row>
    <row r="812">
      <c r="A812" s="2" t="n"/>
      <c r="C812" s="4" t="n"/>
    </row>
    <row r="813">
      <c r="A813" s="2" t="n"/>
      <c r="C813" s="4" t="n"/>
    </row>
    <row r="814">
      <c r="A814" s="2" t="n"/>
      <c r="C814" s="4" t="n"/>
    </row>
    <row r="815">
      <c r="A815" s="2" t="n"/>
      <c r="C815" s="4" t="n"/>
    </row>
    <row r="816">
      <c r="A816" s="2" t="n"/>
      <c r="C816" s="4" t="n"/>
    </row>
    <row r="817">
      <c r="A817" s="2" t="n"/>
      <c r="C817" s="4" t="n"/>
    </row>
    <row r="818">
      <c r="A818" s="2" t="n"/>
      <c r="C818" s="4" t="n"/>
    </row>
    <row r="819">
      <c r="A819" s="2" t="n"/>
      <c r="C819" s="4" t="n"/>
    </row>
    <row r="820">
      <c r="A820" s="2" t="n"/>
      <c r="C820" s="4" t="n"/>
    </row>
    <row r="821">
      <c r="A821" s="2" t="n"/>
      <c r="C821" s="4" t="n"/>
    </row>
    <row r="822">
      <c r="A822" s="2" t="n"/>
      <c r="C822" s="4" t="n"/>
    </row>
    <row r="823">
      <c r="A823" s="2" t="n"/>
      <c r="C823" s="4" t="n"/>
    </row>
    <row r="824">
      <c r="A824" s="2" t="n"/>
      <c r="C824" s="4" t="n"/>
    </row>
    <row r="825">
      <c r="A825" s="2" t="n"/>
      <c r="C825" s="4" t="n"/>
    </row>
    <row r="826">
      <c r="A826" s="2" t="n"/>
      <c r="C826" s="4" t="n"/>
    </row>
    <row r="827">
      <c r="A827" s="2" t="n"/>
      <c r="C827" s="4" t="n"/>
    </row>
    <row r="828">
      <c r="A828" s="2" t="n"/>
      <c r="C828" s="4" t="n"/>
    </row>
    <row r="829">
      <c r="A829" s="2" t="n"/>
      <c r="C829" s="4" t="n"/>
    </row>
    <row r="830">
      <c r="A830" s="2" t="n"/>
      <c r="C830" s="4" t="n"/>
    </row>
    <row r="831">
      <c r="A831" s="2" t="n"/>
      <c r="C831" s="4" t="n"/>
    </row>
    <row r="832">
      <c r="A832" s="2" t="n"/>
      <c r="C832" s="4" t="n"/>
    </row>
    <row r="833">
      <c r="A833" s="2" t="n"/>
      <c r="C833" s="4" t="n"/>
    </row>
    <row r="834">
      <c r="A834" s="2" t="n"/>
      <c r="C834" s="4" t="n"/>
    </row>
    <row r="835">
      <c r="A835" s="2" t="n"/>
      <c r="C835" s="4" t="n"/>
    </row>
    <row r="836">
      <c r="A836" s="2" t="n"/>
      <c r="C836" s="4" t="n"/>
    </row>
    <row r="837">
      <c r="A837" s="2" t="n"/>
      <c r="C837" s="4" t="n"/>
    </row>
    <row r="838">
      <c r="A838" s="2" t="n"/>
      <c r="C838" s="4" t="n"/>
    </row>
    <row r="839">
      <c r="A839" s="2" t="n"/>
      <c r="C839" s="4" t="n"/>
    </row>
    <row r="840">
      <c r="A840" s="2" t="n"/>
      <c r="C840" s="4" t="n"/>
    </row>
    <row r="841">
      <c r="A841" s="2" t="n"/>
      <c r="C841" s="4" t="n"/>
    </row>
    <row r="842">
      <c r="A842" s="2" t="n"/>
      <c r="C842" s="4" t="n"/>
    </row>
    <row r="843">
      <c r="A843" s="2" t="n"/>
      <c r="C843" s="4" t="n"/>
    </row>
    <row r="844">
      <c r="A844" s="2" t="n"/>
      <c r="C844" s="4" t="n"/>
    </row>
    <row r="845">
      <c r="A845" s="2" t="n"/>
      <c r="C845" s="4" t="n"/>
    </row>
    <row r="846">
      <c r="A846" s="2" t="n"/>
      <c r="C846" s="4" t="n"/>
    </row>
    <row r="847">
      <c r="A847" s="2" t="n"/>
      <c r="C847" s="4" t="n"/>
    </row>
    <row r="848">
      <c r="A848" s="2" t="n"/>
      <c r="C848" s="4" t="n"/>
    </row>
    <row r="849">
      <c r="A849" s="2" t="n"/>
      <c r="C849" s="4" t="n"/>
    </row>
    <row r="850">
      <c r="A850" s="2" t="n"/>
      <c r="C850" s="4" t="n"/>
    </row>
    <row r="851">
      <c r="A851" s="2" t="n"/>
      <c r="C851" s="4" t="n"/>
    </row>
    <row r="852">
      <c r="A852" s="2" t="n"/>
      <c r="C852" s="4" t="n"/>
    </row>
    <row r="853">
      <c r="A853" s="2" t="n"/>
      <c r="C853" s="4" t="n"/>
    </row>
    <row r="854">
      <c r="A854" s="2" t="n"/>
      <c r="C854" s="4" t="n"/>
    </row>
    <row r="855">
      <c r="A855" s="2" t="n"/>
      <c r="C855" s="4" t="n"/>
    </row>
    <row r="856">
      <c r="A856" s="2" t="n"/>
      <c r="C856" s="4" t="n"/>
    </row>
    <row r="857">
      <c r="A857" s="2" t="n"/>
      <c r="C857" s="4" t="n"/>
    </row>
    <row r="858">
      <c r="A858" s="2" t="n"/>
      <c r="C858" s="4" t="n"/>
    </row>
    <row r="859">
      <c r="A859" s="2" t="n"/>
      <c r="C859" s="4" t="n"/>
    </row>
    <row r="860">
      <c r="A860" s="2" t="n"/>
      <c r="C860" s="4" t="n"/>
    </row>
    <row r="861">
      <c r="A861" s="2" t="n"/>
      <c r="C861" s="4" t="n"/>
    </row>
    <row r="862">
      <c r="A862" s="2" t="n"/>
      <c r="C862" s="4" t="n"/>
    </row>
    <row r="863">
      <c r="A863" s="2" t="n"/>
      <c r="C863" s="4" t="n"/>
    </row>
    <row r="864">
      <c r="A864" s="2" t="n"/>
      <c r="C864" s="4" t="n"/>
    </row>
    <row r="865">
      <c r="A865" s="2" t="n"/>
      <c r="C865" s="4" t="n"/>
    </row>
    <row r="866">
      <c r="A866" s="2" t="n"/>
      <c r="C866" s="4" t="n"/>
    </row>
    <row r="867">
      <c r="A867" s="2" t="n"/>
      <c r="C867" s="4" t="n"/>
    </row>
    <row r="868">
      <c r="A868" s="2" t="n"/>
      <c r="C868" s="4" t="n"/>
    </row>
    <row r="869">
      <c r="A869" s="2" t="n"/>
      <c r="C869" s="4" t="n"/>
    </row>
    <row r="870">
      <c r="A870" s="2" t="n"/>
      <c r="C870" s="4" t="n"/>
    </row>
    <row r="871">
      <c r="A871" s="2" t="n"/>
      <c r="C871" s="4" t="n"/>
    </row>
    <row r="872">
      <c r="A872" s="2" t="n"/>
      <c r="C872" s="4" t="n"/>
    </row>
    <row r="873">
      <c r="A873" s="2" t="n"/>
      <c r="C873" s="4" t="n"/>
    </row>
    <row r="874">
      <c r="A874" s="2" t="n"/>
      <c r="C874" s="4" t="n"/>
    </row>
    <row r="875">
      <c r="A875" s="2" t="n"/>
      <c r="C875" s="4" t="n"/>
    </row>
    <row r="876">
      <c r="A876" s="2" t="n"/>
      <c r="C876" s="4" t="n"/>
    </row>
    <row r="877">
      <c r="A877" s="2" t="n"/>
      <c r="C877" s="4" t="n"/>
    </row>
    <row r="878">
      <c r="A878" s="2" t="n"/>
      <c r="C878" s="4" t="n"/>
    </row>
    <row r="879">
      <c r="A879" s="2" t="n"/>
      <c r="C879" s="4" t="n"/>
    </row>
    <row r="880">
      <c r="A880" s="2" t="n"/>
      <c r="C880" s="4" t="n"/>
    </row>
    <row r="881">
      <c r="A881" s="2" t="n"/>
      <c r="C881" s="4" t="n"/>
    </row>
    <row r="882">
      <c r="A882" s="2" t="n"/>
      <c r="C882" s="4" t="n"/>
    </row>
    <row r="883">
      <c r="A883" s="2" t="n"/>
      <c r="C883" s="4" t="n"/>
    </row>
    <row r="884">
      <c r="A884" s="2" t="n"/>
      <c r="C884" s="4" t="n"/>
    </row>
    <row r="885">
      <c r="A885" s="2" t="n"/>
      <c r="C885" s="4" t="n"/>
    </row>
    <row r="886">
      <c r="A886" s="2" t="n"/>
      <c r="C886" s="4" t="n"/>
    </row>
    <row r="887">
      <c r="A887" s="2" t="n"/>
      <c r="C887" s="4" t="n"/>
    </row>
    <row r="888">
      <c r="A888" s="2" t="n"/>
      <c r="C888" s="4" t="n"/>
    </row>
    <row r="889">
      <c r="A889" s="2" t="n"/>
      <c r="C889" s="4" t="n"/>
    </row>
    <row r="890">
      <c r="A890" s="2" t="n"/>
      <c r="C890" s="4" t="n"/>
    </row>
    <row r="891">
      <c r="A891" s="2" t="n"/>
      <c r="C891" s="4" t="n"/>
    </row>
    <row r="892">
      <c r="A892" s="2" t="n"/>
      <c r="C892" s="4" t="n"/>
    </row>
    <row r="893">
      <c r="A893" s="2" t="n"/>
      <c r="C893" s="4" t="n"/>
    </row>
    <row r="894">
      <c r="A894" s="2" t="n"/>
      <c r="C894" s="4" t="n"/>
    </row>
    <row r="895">
      <c r="A895" s="2" t="n"/>
      <c r="C895" s="4" t="n"/>
    </row>
    <row r="896">
      <c r="A896" s="2" t="n"/>
      <c r="C896" s="4" t="n"/>
    </row>
    <row r="897">
      <c r="A897" s="2" t="n"/>
      <c r="C897" s="4" t="n"/>
    </row>
    <row r="898">
      <c r="A898" s="2" t="n"/>
      <c r="C898" s="4" t="n"/>
    </row>
    <row r="899">
      <c r="A899" s="2" t="n"/>
      <c r="C899" s="4" t="n"/>
    </row>
    <row r="900">
      <c r="A900" s="2" t="n"/>
      <c r="C900" s="4" t="n"/>
    </row>
    <row r="901">
      <c r="A901" s="2" t="n"/>
      <c r="C901" s="4" t="n"/>
    </row>
    <row r="902">
      <c r="A902" s="2" t="n"/>
      <c r="C902" s="4" t="n"/>
    </row>
    <row r="903">
      <c r="A903" s="2" t="n"/>
      <c r="C903" s="4" t="n"/>
    </row>
    <row r="904">
      <c r="A904" s="2" t="n"/>
      <c r="C904" s="4" t="n"/>
    </row>
    <row r="905">
      <c r="A905" s="2" t="n"/>
      <c r="C905" s="4" t="n"/>
    </row>
    <row r="906">
      <c r="A906" s="2" t="n"/>
      <c r="C906" s="4" t="n"/>
    </row>
    <row r="907">
      <c r="A907" s="2" t="n"/>
      <c r="C907" s="4" t="n"/>
    </row>
    <row r="908">
      <c r="A908" s="2" t="n"/>
      <c r="C908" s="4" t="n"/>
    </row>
    <row r="909">
      <c r="A909" s="2" t="n"/>
      <c r="C909" s="4" t="n"/>
    </row>
    <row r="910">
      <c r="A910" s="2" t="n"/>
      <c r="C910" s="4" t="n"/>
    </row>
    <row r="911">
      <c r="A911" s="2" t="n"/>
      <c r="C911" s="4" t="n"/>
    </row>
    <row r="912">
      <c r="A912" s="2" t="n"/>
      <c r="C912" s="4" t="n"/>
    </row>
    <row r="913">
      <c r="A913" s="2" t="n"/>
      <c r="C913" s="4" t="n"/>
    </row>
    <row r="914">
      <c r="A914" s="2" t="n"/>
      <c r="C914" s="4" t="n"/>
    </row>
    <row r="915">
      <c r="A915" s="2" t="n"/>
      <c r="C915" s="4" t="n"/>
    </row>
    <row r="916">
      <c r="A916" s="2" t="n"/>
      <c r="C916" s="4" t="n"/>
    </row>
    <row r="917">
      <c r="A917" s="2" t="n"/>
      <c r="C917" s="4" t="n"/>
    </row>
    <row r="918">
      <c r="A918" s="2" t="n"/>
      <c r="C918" s="4" t="n"/>
    </row>
    <row r="919">
      <c r="A919" s="2" t="n"/>
      <c r="C919" s="4" t="n"/>
    </row>
    <row r="920">
      <c r="A920" s="2" t="n"/>
      <c r="C920" s="4" t="n"/>
    </row>
    <row r="921">
      <c r="A921" s="2" t="n"/>
      <c r="C921" s="4" t="n"/>
    </row>
    <row r="922">
      <c r="A922" s="2" t="n"/>
      <c r="C922" s="4" t="n"/>
    </row>
    <row r="923">
      <c r="A923" s="2" t="n"/>
      <c r="C923" s="4" t="n"/>
    </row>
    <row r="924">
      <c r="A924" s="2" t="n"/>
      <c r="C924" s="4" t="n"/>
    </row>
    <row r="925">
      <c r="A925" s="2" t="n"/>
      <c r="C925" s="4" t="n"/>
    </row>
    <row r="926">
      <c r="A926" s="2" t="n"/>
      <c r="C926" s="4" t="n"/>
    </row>
    <row r="927">
      <c r="A927" s="2" t="n"/>
      <c r="C927" s="4" t="n"/>
    </row>
    <row r="928">
      <c r="A928" s="2" t="n"/>
      <c r="C928" s="4" t="n"/>
    </row>
    <row r="929">
      <c r="A929" s="2" t="n"/>
      <c r="C929" s="4" t="n"/>
    </row>
    <row r="930">
      <c r="A930" s="2" t="n"/>
      <c r="C930" s="4" t="n"/>
    </row>
    <row r="931">
      <c r="A931" s="2" t="n"/>
      <c r="C931" s="4" t="n"/>
    </row>
    <row r="932">
      <c r="A932" s="2" t="n"/>
      <c r="C932" s="4" t="n"/>
    </row>
    <row r="933">
      <c r="A933" s="2" t="n"/>
      <c r="C933" s="4" t="n"/>
    </row>
    <row r="934">
      <c r="A934" s="2" t="n"/>
      <c r="C934" s="4" t="n"/>
    </row>
    <row r="935">
      <c r="A935" s="2" t="n"/>
      <c r="C935" s="4" t="n"/>
    </row>
    <row r="936">
      <c r="A936" s="2" t="n"/>
      <c r="C936" s="4" t="n"/>
    </row>
    <row r="937">
      <c r="A937" s="2" t="n"/>
      <c r="C937" s="4" t="n"/>
    </row>
    <row r="938">
      <c r="A938" s="2" t="n"/>
      <c r="C938" s="4" t="n"/>
    </row>
    <row r="939">
      <c r="A939" s="2" t="n"/>
      <c r="C939" s="4" t="n"/>
    </row>
    <row r="940">
      <c r="A940" s="2" t="n"/>
      <c r="C940" s="4" t="n"/>
    </row>
    <row r="941">
      <c r="A941" s="2" t="n"/>
      <c r="C941" s="4" t="n"/>
    </row>
    <row r="942">
      <c r="A942" s="2" t="n"/>
      <c r="C942" s="4" t="n"/>
    </row>
    <row r="943">
      <c r="A943" s="2" t="n"/>
      <c r="C943" s="4" t="n"/>
    </row>
    <row r="944">
      <c r="A944" s="2" t="n"/>
      <c r="C944" s="4" t="n"/>
    </row>
    <row r="945">
      <c r="A945" s="2" t="n"/>
      <c r="C945" s="4" t="n"/>
    </row>
    <row r="946">
      <c r="A946" s="2" t="n"/>
      <c r="C946" s="4" t="n"/>
    </row>
    <row r="947">
      <c r="A947" s="2" t="n"/>
      <c r="C947" s="4" t="n"/>
    </row>
    <row r="948">
      <c r="A948" s="2" t="n"/>
      <c r="C948" s="4" t="n"/>
    </row>
    <row r="949">
      <c r="A949" s="2" t="n"/>
      <c r="C949" s="4" t="n"/>
    </row>
    <row r="950">
      <c r="A950" s="2" t="n"/>
      <c r="C950" s="4" t="n"/>
    </row>
    <row r="951">
      <c r="A951" s="2" t="n"/>
      <c r="C951" s="4" t="n"/>
    </row>
    <row r="952">
      <c r="A952" s="2" t="n"/>
      <c r="C952" s="4" t="n"/>
    </row>
    <row r="953">
      <c r="A953" s="2" t="n"/>
      <c r="C953" s="4" t="n"/>
    </row>
    <row r="954">
      <c r="A954" s="2" t="n"/>
      <c r="C954" s="4" t="n"/>
    </row>
    <row r="955">
      <c r="A955" s="2" t="n"/>
      <c r="C955" s="4" t="n"/>
    </row>
    <row r="956">
      <c r="A956" s="2" t="n"/>
      <c r="C956" s="4" t="n"/>
    </row>
    <row r="957">
      <c r="A957" s="2" t="n"/>
      <c r="C957" s="4" t="n"/>
    </row>
    <row r="958">
      <c r="A958" s="2" t="n"/>
      <c r="C958" s="4" t="n"/>
    </row>
    <row r="959">
      <c r="A959" s="2" t="n"/>
      <c r="C959" s="4" t="n"/>
    </row>
    <row r="960">
      <c r="A960" s="2" t="n"/>
      <c r="C960" s="4" t="n"/>
    </row>
    <row r="961">
      <c r="A961" s="2" t="n"/>
      <c r="C961" s="4" t="n"/>
    </row>
    <row r="962">
      <c r="A962" s="2" t="n"/>
      <c r="C962" s="4" t="n"/>
    </row>
    <row r="963">
      <c r="A963" s="2" t="n"/>
      <c r="C963" s="4" t="n"/>
    </row>
    <row r="964">
      <c r="A964" s="2" t="n"/>
      <c r="C964" s="4" t="n"/>
    </row>
    <row r="965">
      <c r="A965" s="2" t="n"/>
      <c r="C965" s="4" t="n"/>
    </row>
    <row r="966">
      <c r="A966" s="2" t="n"/>
      <c r="C966" s="4" t="n"/>
    </row>
    <row r="967">
      <c r="A967" s="2" t="n"/>
      <c r="C967" s="4" t="n"/>
    </row>
    <row r="968">
      <c r="A968" s="2" t="n"/>
      <c r="C968" s="4" t="n"/>
    </row>
    <row r="969">
      <c r="A969" s="2" t="n"/>
      <c r="C969" s="4" t="n"/>
    </row>
    <row r="970">
      <c r="A970" s="2" t="n"/>
      <c r="C970" s="4" t="n"/>
    </row>
    <row r="971">
      <c r="A971" s="2" t="n"/>
      <c r="C971" s="4" t="n"/>
    </row>
    <row r="972">
      <c r="A972" s="2" t="n"/>
      <c r="C972" s="4" t="n"/>
    </row>
    <row r="973">
      <c r="A973" s="2" t="n"/>
      <c r="C973" s="4" t="n"/>
    </row>
    <row r="974">
      <c r="A974" s="2" t="n"/>
      <c r="C974" s="4" t="n"/>
    </row>
    <row r="975">
      <c r="A975" s="2" t="n"/>
      <c r="C975" s="4" t="n"/>
    </row>
    <row r="976">
      <c r="A976" s="2" t="n"/>
      <c r="C976" s="4" t="n"/>
    </row>
    <row r="977">
      <c r="A977" s="2" t="n"/>
      <c r="C977" s="4" t="n"/>
    </row>
    <row r="978">
      <c r="A978" s="2" t="n"/>
      <c r="C978" s="4" t="n"/>
    </row>
    <row r="979">
      <c r="A979" s="2" t="n"/>
      <c r="C979" s="4" t="n"/>
    </row>
    <row r="980">
      <c r="A980" s="2" t="n"/>
      <c r="C980" s="4" t="n"/>
    </row>
    <row r="981">
      <c r="A981" s="2" t="n"/>
      <c r="C981" s="4" t="n"/>
    </row>
    <row r="982">
      <c r="A982" s="2" t="n"/>
      <c r="C982" s="4" t="n"/>
    </row>
    <row r="983">
      <c r="A983" s="2" t="n"/>
      <c r="C983" s="4" t="n"/>
    </row>
    <row r="984">
      <c r="A984" s="2" t="n"/>
      <c r="C984" s="4" t="n"/>
    </row>
    <row r="985">
      <c r="A985" s="2" t="n"/>
      <c r="C985" s="4" t="n"/>
    </row>
    <row r="986">
      <c r="A986" s="2" t="n"/>
      <c r="C986" s="4" t="n"/>
    </row>
    <row r="987">
      <c r="A987" s="2" t="n"/>
      <c r="C987" s="4" t="n"/>
    </row>
    <row r="988">
      <c r="A988" s="2" t="n"/>
      <c r="C988" s="4" t="n"/>
    </row>
    <row r="989">
      <c r="A989" s="2" t="n"/>
      <c r="C989" s="4" t="n"/>
    </row>
    <row r="990">
      <c r="A990" s="2" t="n"/>
      <c r="C990" s="4" t="n"/>
    </row>
    <row r="991">
      <c r="A991" s="2" t="n"/>
      <c r="C991" s="4" t="n"/>
    </row>
    <row r="992">
      <c r="A992" s="2" t="n"/>
      <c r="C992" s="4" t="n"/>
    </row>
    <row r="993">
      <c r="A993" s="2" t="n"/>
      <c r="C993" s="4" t="n"/>
    </row>
    <row r="994">
      <c r="A994" s="2" t="n"/>
      <c r="C994" s="4" t="n"/>
    </row>
    <row r="995">
      <c r="A995" s="2" t="n"/>
      <c r="C995" s="4" t="n"/>
    </row>
    <row r="996">
      <c r="A996" s="2" t="n"/>
      <c r="C996" s="4" t="n"/>
    </row>
    <row r="997">
      <c r="A997" s="2" t="n"/>
      <c r="C997" s="4" t="n"/>
    </row>
    <row r="998">
      <c r="A998" s="2" t="n"/>
      <c r="C998" s="4" t="n"/>
    </row>
    <row r="999">
      <c r="A999" s="2" t="n"/>
      <c r="C999" s="4" t="n"/>
    </row>
    <row r="1000">
      <c r="A1000" s="2" t="n"/>
      <c r="C1000" s="4" t="n"/>
    </row>
    <row r="1001">
      <c r="A1001" s="2" t="n"/>
      <c r="C1001" s="4" t="n"/>
    </row>
    <row r="1002">
      <c r="A1002" s="2" t="n"/>
      <c r="C1002" s="4" t="n"/>
    </row>
    <row r="1003">
      <c r="A1003" s="2" t="n"/>
      <c r="C1003" s="4" t="n"/>
    </row>
    <row r="1004">
      <c r="A1004" s="2" t="n"/>
      <c r="C1004" s="4" t="n"/>
    </row>
    <row r="1005">
      <c r="A1005" s="2" t="n"/>
      <c r="C1005" s="4" t="n"/>
    </row>
    <row r="1006">
      <c r="A1006" s="2" t="n"/>
      <c r="C1006" s="4" t="n"/>
    </row>
    <row r="1007">
      <c r="A1007" s="2" t="n"/>
      <c r="C1007" s="4" t="n"/>
    </row>
    <row r="1008">
      <c r="A1008" s="2" t="n"/>
      <c r="C1008" s="4" t="n"/>
    </row>
    <row r="1009">
      <c r="A1009" s="2" t="n"/>
      <c r="C1009" s="4" t="n"/>
    </row>
    <row r="1010">
      <c r="A1010" s="2" t="n"/>
      <c r="C1010" s="4" t="n"/>
    </row>
    <row r="1011">
      <c r="A1011" s="2" t="n"/>
      <c r="C1011" s="4" t="n"/>
    </row>
    <row r="1012">
      <c r="A1012" s="2" t="n"/>
      <c r="C1012" s="4" t="n"/>
    </row>
    <row r="1013">
      <c r="A1013" s="2" t="n"/>
      <c r="C1013" s="4" t="n"/>
    </row>
    <row r="1014">
      <c r="A1014" s="2" t="n"/>
      <c r="C1014" s="4" t="n"/>
    </row>
    <row r="1015">
      <c r="A1015" s="2" t="n"/>
      <c r="C1015" s="4" t="n"/>
    </row>
    <row r="1016">
      <c r="A1016" s="2" t="n"/>
      <c r="C1016" s="4" t="n"/>
    </row>
    <row r="1017">
      <c r="A1017" s="2" t="n"/>
      <c r="C1017" s="4" t="n"/>
    </row>
    <row r="1018">
      <c r="A1018" s="2" t="n"/>
      <c r="C1018" s="4" t="n"/>
    </row>
    <row r="1019">
      <c r="A1019" s="2" t="n"/>
      <c r="C1019" s="4" t="n"/>
    </row>
    <row r="1020">
      <c r="A1020" s="2" t="n"/>
      <c r="C1020" s="4" t="n"/>
    </row>
    <row r="1021">
      <c r="A1021" s="2" t="n"/>
      <c r="C1021" s="4" t="n"/>
    </row>
    <row r="1022">
      <c r="A1022" s="2" t="n"/>
      <c r="C1022" s="4" t="n"/>
    </row>
    <row r="1023">
      <c r="A1023" s="2" t="n"/>
      <c r="C1023" s="4" t="n"/>
    </row>
    <row r="1024">
      <c r="A1024" s="2" t="n"/>
      <c r="C1024" s="4" t="n"/>
    </row>
    <row r="1025">
      <c r="A1025" s="2" t="n"/>
      <c r="C1025" s="4" t="n"/>
    </row>
    <row r="1026">
      <c r="A1026" s="2" t="n"/>
      <c r="C1026" s="4" t="n"/>
    </row>
    <row r="1027">
      <c r="A1027" s="2" t="n"/>
      <c r="C1027" s="4" t="n"/>
    </row>
    <row r="1028">
      <c r="A1028" s="2" t="n"/>
      <c r="C1028" s="4" t="n"/>
    </row>
    <row r="1029">
      <c r="A1029" s="2" t="n"/>
      <c r="C1029" s="4" t="n"/>
    </row>
    <row r="1030">
      <c r="A1030" s="2" t="n"/>
      <c r="C1030" s="4" t="n"/>
    </row>
    <row r="1031">
      <c r="A1031" s="2" t="n"/>
      <c r="C1031" s="4" t="n"/>
    </row>
    <row r="1032">
      <c r="A1032" s="2" t="n"/>
      <c r="C1032" s="4" t="n"/>
    </row>
    <row r="1033">
      <c r="A1033" s="2" t="n"/>
      <c r="C1033" s="4" t="n"/>
    </row>
    <row r="1034">
      <c r="A1034" s="2" t="n"/>
      <c r="C1034" s="4" t="n"/>
    </row>
    <row r="1035">
      <c r="A1035" s="2" t="n"/>
      <c r="C1035" s="4" t="n"/>
    </row>
    <row r="1036">
      <c r="A1036" s="2" t="n"/>
      <c r="C1036" s="4" t="n"/>
    </row>
    <row r="1037">
      <c r="A1037" s="2" t="n"/>
      <c r="C1037" s="4" t="n"/>
    </row>
    <row r="1038">
      <c r="A1038" s="2" t="n"/>
      <c r="C1038" s="4" t="n"/>
    </row>
    <row r="1039">
      <c r="A1039" s="2" t="n"/>
      <c r="C1039" s="4" t="n"/>
    </row>
    <row r="1040">
      <c r="A1040" s="2" t="n"/>
      <c r="C1040" s="4" t="n"/>
    </row>
    <row r="1041">
      <c r="A1041" s="2" t="n"/>
      <c r="C1041" s="4" t="n"/>
    </row>
    <row r="1042">
      <c r="A1042" s="2" t="n"/>
      <c r="C1042" s="4" t="n"/>
    </row>
    <row r="1043">
      <c r="A1043" s="2" t="n"/>
      <c r="C1043" s="4" t="n"/>
    </row>
    <row r="1044">
      <c r="A1044" s="2" t="n"/>
      <c r="C1044" s="4" t="n"/>
    </row>
    <row r="1045">
      <c r="A1045" s="2" t="n"/>
      <c r="C1045" s="4" t="n"/>
    </row>
    <row r="1046">
      <c r="A1046" s="2" t="n"/>
      <c r="C1046" s="4" t="n"/>
    </row>
    <row r="1047">
      <c r="A1047" s="2" t="n"/>
      <c r="C1047" s="4" t="n"/>
    </row>
    <row r="1048">
      <c r="A1048" s="2" t="n"/>
      <c r="C1048" s="4" t="n"/>
    </row>
    <row r="1049">
      <c r="A1049" s="2" t="n"/>
      <c r="C1049" s="4" t="n"/>
    </row>
    <row r="1050">
      <c r="A1050" s="2" t="n"/>
      <c r="C1050" s="4" t="n"/>
    </row>
    <row r="1051">
      <c r="A1051" s="2" t="n"/>
      <c r="C1051" s="4" t="n"/>
    </row>
    <row r="1052">
      <c r="A1052" s="2" t="n"/>
      <c r="C1052" s="4" t="n"/>
    </row>
    <row r="1053">
      <c r="A1053" s="2" t="n"/>
      <c r="C1053" s="4" t="n"/>
    </row>
    <row r="1054">
      <c r="A1054" s="2" t="n"/>
      <c r="C1054" s="4" t="n"/>
    </row>
    <row r="1055">
      <c r="A1055" s="2" t="n"/>
      <c r="C1055" s="4" t="n"/>
    </row>
    <row r="1056">
      <c r="A1056" s="2" t="n"/>
      <c r="C1056" s="4" t="n"/>
    </row>
    <row r="1057">
      <c r="A1057" s="2" t="n"/>
      <c r="C1057" s="4" t="n"/>
    </row>
    <row r="1058">
      <c r="A1058" s="2" t="n"/>
      <c r="C1058" s="4" t="n"/>
    </row>
    <row r="1059">
      <c r="A1059" s="2" t="n"/>
      <c r="C1059" s="4" t="n"/>
    </row>
    <row r="1060">
      <c r="A1060" s="2" t="n"/>
      <c r="C1060" s="4" t="n"/>
    </row>
    <row r="1061">
      <c r="A1061" s="2" t="n"/>
      <c r="C1061" s="4" t="n"/>
    </row>
    <row r="1062">
      <c r="A1062" s="2" t="n"/>
      <c r="C1062" s="4" t="n"/>
    </row>
    <row r="1063">
      <c r="A1063" s="2" t="n"/>
      <c r="C1063" s="4" t="n"/>
    </row>
    <row r="1064">
      <c r="A1064" s="2" t="n"/>
      <c r="C1064" s="4" t="n"/>
    </row>
    <row r="1065">
      <c r="A1065" s="2" t="n"/>
      <c r="C1065" s="4" t="n"/>
    </row>
    <row r="1066">
      <c r="A1066" s="2" t="n"/>
      <c r="C1066" s="4" t="n"/>
    </row>
    <row r="1067">
      <c r="A1067" s="2" t="n"/>
      <c r="C1067" s="4" t="n"/>
    </row>
    <row r="1068">
      <c r="A1068" s="2" t="n"/>
      <c r="C1068" s="4" t="n"/>
    </row>
    <row r="1069">
      <c r="A1069" s="2" t="n"/>
      <c r="C1069" s="4" t="n"/>
    </row>
    <row r="1070">
      <c r="A1070" s="2" t="n"/>
      <c r="C1070" s="4" t="n"/>
    </row>
    <row r="1071">
      <c r="A1071" s="2" t="n"/>
      <c r="C1071" s="4" t="n"/>
    </row>
    <row r="1072">
      <c r="A1072" s="2" t="n"/>
      <c r="C1072" s="4" t="n"/>
    </row>
    <row r="1073">
      <c r="A1073" s="2" t="n"/>
      <c r="C1073" s="4" t="n"/>
    </row>
    <row r="1074">
      <c r="A1074" s="2" t="n"/>
      <c r="C1074" s="4" t="n"/>
    </row>
    <row r="1075">
      <c r="A1075" s="2" t="n"/>
      <c r="C1075" s="4" t="n"/>
    </row>
    <row r="1076">
      <c r="A1076" s="2" t="n"/>
      <c r="C1076" s="4" t="n"/>
    </row>
    <row r="1077">
      <c r="A1077" s="2" t="n"/>
      <c r="C1077" s="4" t="n"/>
    </row>
    <row r="1078">
      <c r="A1078" s="2" t="n"/>
      <c r="C1078" s="4" t="n"/>
    </row>
    <row r="1079">
      <c r="A1079" s="2" t="n"/>
      <c r="C1079" s="4" t="n"/>
    </row>
    <row r="1080">
      <c r="A1080" s="2" t="n"/>
      <c r="C1080" s="4" t="n"/>
    </row>
    <row r="1081">
      <c r="A1081" s="2" t="n"/>
      <c r="C1081" s="4" t="n"/>
    </row>
    <row r="1082">
      <c r="A1082" s="2" t="n"/>
      <c r="C1082" s="4" t="n"/>
    </row>
    <row r="1083">
      <c r="A1083" s="2" t="n"/>
      <c r="C1083" s="4" t="n"/>
    </row>
    <row r="1084">
      <c r="A1084" s="2" t="n"/>
      <c r="C1084" s="4" t="n"/>
    </row>
    <row r="1085">
      <c r="A1085" s="2" t="n"/>
      <c r="C1085" s="4" t="n"/>
    </row>
    <row r="1086">
      <c r="A1086" s="2" t="n"/>
      <c r="C1086" s="4" t="n"/>
    </row>
    <row r="1087">
      <c r="A1087" s="2" t="n"/>
      <c r="C1087" s="4" t="n"/>
    </row>
    <row r="1088">
      <c r="A1088" s="2" t="n"/>
      <c r="C1088" s="4" t="n"/>
    </row>
    <row r="1089">
      <c r="A1089" s="2" t="n"/>
      <c r="C1089" s="4" t="n"/>
    </row>
    <row r="1090">
      <c r="A1090" s="2" t="n"/>
      <c r="C1090" s="4" t="n"/>
    </row>
    <row r="1091">
      <c r="A1091" s="2" t="n"/>
      <c r="C1091" s="4" t="n"/>
    </row>
    <row r="1092">
      <c r="A1092" s="2" t="n"/>
      <c r="C1092" s="4" t="n"/>
    </row>
    <row r="1093">
      <c r="A1093" s="2" t="n"/>
      <c r="C1093" s="4" t="n"/>
    </row>
    <row r="1094">
      <c r="A1094" s="2" t="n"/>
      <c r="C1094" s="4" t="n"/>
    </row>
    <row r="1095">
      <c r="A1095" s="2" t="n"/>
      <c r="C1095" s="4" t="n"/>
    </row>
    <row r="1096">
      <c r="A1096" s="2" t="n"/>
      <c r="C1096" s="4" t="n"/>
    </row>
    <row r="1097">
      <c r="A1097" s="2" t="n"/>
      <c r="C1097" s="4" t="n"/>
    </row>
    <row r="1098">
      <c r="A1098" s="2" t="n"/>
      <c r="C1098" s="4" t="n"/>
    </row>
    <row r="1099">
      <c r="A1099" s="2" t="n"/>
      <c r="C1099" s="4" t="n"/>
    </row>
    <row r="1100">
      <c r="A1100" s="2" t="n"/>
      <c r="C1100" s="4" t="n"/>
    </row>
    <row r="1101">
      <c r="A1101" s="2" t="n"/>
      <c r="C1101" s="4" t="n"/>
    </row>
    <row r="1102">
      <c r="A1102" s="2" t="n"/>
      <c r="C1102" s="4" t="n"/>
    </row>
    <row r="1103">
      <c r="A1103" s="2" t="n"/>
      <c r="C1103" s="4" t="n"/>
    </row>
    <row r="1104">
      <c r="A1104" s="2" t="n"/>
      <c r="C1104" s="4" t="n"/>
    </row>
    <row r="1105">
      <c r="A1105" s="2" t="n"/>
      <c r="C1105" s="4" t="n"/>
    </row>
    <row r="1106">
      <c r="A1106" s="2" t="n"/>
      <c r="C1106" s="4" t="n"/>
    </row>
    <row r="1107">
      <c r="A1107" s="2" t="n"/>
      <c r="C1107" s="4" t="n"/>
    </row>
    <row r="1108">
      <c r="A1108" s="2" t="n"/>
      <c r="C1108" s="4" t="n"/>
    </row>
    <row r="1109">
      <c r="A1109" s="2" t="n"/>
      <c r="C1109" s="4" t="n"/>
    </row>
    <row r="1110">
      <c r="A1110" s="2" t="n"/>
      <c r="C1110" s="4" t="n"/>
    </row>
    <row r="1111">
      <c r="A1111" s="2" t="n"/>
      <c r="C1111" s="4" t="n"/>
    </row>
    <row r="1112">
      <c r="A1112" s="2" t="n"/>
      <c r="C1112" s="4" t="n"/>
    </row>
    <row r="1113">
      <c r="A1113" s="2" t="n"/>
      <c r="C1113" s="4" t="n"/>
    </row>
    <row r="1114">
      <c r="A1114" s="2" t="n"/>
      <c r="C1114" s="4" t="n"/>
    </row>
    <row r="1115">
      <c r="A1115" s="2" t="n"/>
      <c r="C1115" s="4" t="n"/>
    </row>
    <row r="1116">
      <c r="A1116" s="2" t="n"/>
      <c r="C1116" s="4" t="n"/>
    </row>
    <row r="1117">
      <c r="A1117" s="2" t="n"/>
      <c r="C1117" s="4" t="n"/>
    </row>
    <row r="1118">
      <c r="A1118" s="2" t="n"/>
      <c r="C1118" s="4" t="n"/>
    </row>
    <row r="1119">
      <c r="A1119" s="2" t="n"/>
      <c r="C1119" s="4" t="n"/>
    </row>
    <row r="1120">
      <c r="A1120" s="2" t="n"/>
      <c r="C1120" s="4" t="n"/>
    </row>
    <row r="1121">
      <c r="A1121" s="2" t="n"/>
      <c r="C1121" s="4" t="n"/>
    </row>
    <row r="1122">
      <c r="A1122" s="2" t="n"/>
      <c r="C1122" s="4" t="n"/>
    </row>
    <row r="1123">
      <c r="A1123" s="2" t="n"/>
      <c r="C1123" s="4" t="n"/>
    </row>
    <row r="1124">
      <c r="A1124" s="2" t="n"/>
      <c r="C1124" s="4" t="n"/>
    </row>
    <row r="1125">
      <c r="A1125" s="2" t="n"/>
      <c r="C1125" s="4" t="n"/>
    </row>
    <row r="1126">
      <c r="A1126" s="2" t="n"/>
      <c r="C1126" s="4" t="n"/>
    </row>
    <row r="1127">
      <c r="A1127" s="2" t="n"/>
      <c r="C1127" s="4" t="n"/>
    </row>
    <row r="1128">
      <c r="A1128" s="2" t="n"/>
      <c r="C1128" s="4" t="n"/>
    </row>
    <row r="1129">
      <c r="A1129" s="2" t="n"/>
      <c r="C1129" s="4" t="n"/>
    </row>
    <row r="1130">
      <c r="A1130" s="2" t="n"/>
      <c r="C1130" s="4" t="n"/>
    </row>
    <row r="1131">
      <c r="A1131" s="2" t="n"/>
      <c r="C1131" s="4" t="n"/>
    </row>
    <row r="1132">
      <c r="A1132" s="2" t="n"/>
      <c r="C1132" s="4" t="n"/>
    </row>
    <row r="1133">
      <c r="A1133" s="2" t="n"/>
      <c r="C1133" s="4" t="n"/>
    </row>
    <row r="1134">
      <c r="A1134" s="2" t="n"/>
      <c r="C1134" s="4" t="n"/>
    </row>
    <row r="1135">
      <c r="A1135" s="2" t="n"/>
      <c r="C1135" s="4" t="n"/>
    </row>
    <row r="1136">
      <c r="A1136" s="2" t="n"/>
      <c r="C1136" s="4" t="n"/>
    </row>
    <row r="1137">
      <c r="A1137" s="2" t="n"/>
      <c r="C1137" s="4" t="n"/>
    </row>
    <row r="1138">
      <c r="A1138" s="2" t="n"/>
      <c r="C1138" s="4" t="n"/>
    </row>
    <row r="1139">
      <c r="A1139" s="2" t="n"/>
      <c r="C1139" s="4" t="n"/>
    </row>
    <row r="1140">
      <c r="A1140" s="2" t="n"/>
      <c r="C1140" s="4" t="n"/>
    </row>
    <row r="1141">
      <c r="A1141" s="2" t="n"/>
      <c r="C1141" s="4" t="n"/>
    </row>
    <row r="1142">
      <c r="A1142" s="2" t="n"/>
      <c r="C1142" s="4" t="n"/>
    </row>
    <row r="1143">
      <c r="A1143" s="2" t="n"/>
      <c r="C1143" s="4" t="n"/>
    </row>
    <row r="1144">
      <c r="A1144" s="2" t="n"/>
      <c r="C1144" s="4" t="n"/>
    </row>
    <row r="1145">
      <c r="A1145" s="2" t="n"/>
      <c r="C1145" s="4" t="n"/>
    </row>
    <row r="1146">
      <c r="A1146" s="2" t="n"/>
      <c r="C1146" s="4" t="n"/>
    </row>
    <row r="1147">
      <c r="A1147" s="2" t="n"/>
      <c r="C1147" s="4" t="n"/>
    </row>
    <row r="1148">
      <c r="A1148" s="2" t="n"/>
      <c r="C1148" s="4" t="n"/>
    </row>
    <row r="1149">
      <c r="A1149" s="2" t="n"/>
      <c r="C1149" s="4" t="n"/>
    </row>
    <row r="1150">
      <c r="A1150" s="2" t="n"/>
      <c r="C1150" s="4" t="n"/>
    </row>
    <row r="1151">
      <c r="A1151" s="2" t="n"/>
      <c r="C1151" s="4" t="n"/>
    </row>
    <row r="1152">
      <c r="A1152" s="2" t="n"/>
      <c r="C1152" s="4" t="n"/>
    </row>
    <row r="1153">
      <c r="A1153" s="2" t="n"/>
      <c r="C1153" s="4" t="n"/>
    </row>
    <row r="1154">
      <c r="A1154" s="2" t="n"/>
      <c r="C1154" s="4" t="n"/>
    </row>
    <row r="1155">
      <c r="A1155" s="2" t="n"/>
      <c r="C1155" s="4" t="n"/>
    </row>
    <row r="1156">
      <c r="A1156" s="2" t="n"/>
      <c r="C1156" s="4" t="n"/>
    </row>
    <row r="1157">
      <c r="A1157" s="2" t="n"/>
      <c r="C1157" s="4" t="n"/>
    </row>
    <row r="1158">
      <c r="A1158" s="2" t="n"/>
      <c r="C1158" s="4" t="n"/>
    </row>
    <row r="1159">
      <c r="A1159" s="2" t="n"/>
      <c r="C1159" s="4" t="n"/>
    </row>
    <row r="1160">
      <c r="A1160" s="2" t="n"/>
      <c r="C1160" s="4" t="n"/>
    </row>
    <row r="1161">
      <c r="A1161" s="2" t="n"/>
      <c r="C1161" s="4" t="n"/>
    </row>
    <row r="1162">
      <c r="A1162" s="2" t="n"/>
      <c r="C1162" s="4" t="n"/>
    </row>
    <row r="1163">
      <c r="A1163" s="2" t="n"/>
      <c r="C1163" s="4" t="n"/>
    </row>
    <row r="1164">
      <c r="A1164" s="2" t="n"/>
      <c r="C1164" s="4" t="n"/>
    </row>
    <row r="1165">
      <c r="A1165" s="2" t="n"/>
      <c r="C1165" s="4" t="n"/>
    </row>
    <row r="1166">
      <c r="A1166" s="2" t="n"/>
      <c r="C1166" s="4" t="n"/>
    </row>
    <row r="1167">
      <c r="A1167" s="2" t="n"/>
      <c r="C1167" s="4" t="n"/>
    </row>
    <row r="1168">
      <c r="A1168" s="2" t="n"/>
      <c r="C1168" s="4" t="n"/>
    </row>
    <row r="1169">
      <c r="A1169" s="2" t="n"/>
      <c r="C1169" s="4" t="n"/>
    </row>
    <row r="1170">
      <c r="A1170" s="2" t="n"/>
      <c r="C1170" s="4" t="n"/>
    </row>
    <row r="1171">
      <c r="A1171" s="2" t="n"/>
      <c r="C1171" s="4" t="n"/>
    </row>
    <row r="1172">
      <c r="A1172" s="2" t="n"/>
      <c r="C1172" s="4" t="n"/>
    </row>
    <row r="1173">
      <c r="A1173" s="2" t="n"/>
      <c r="C1173" s="4" t="n"/>
    </row>
    <row r="1174">
      <c r="A1174" s="2" t="n"/>
      <c r="C1174" s="4" t="n"/>
    </row>
    <row r="1175">
      <c r="A1175" s="2" t="n"/>
      <c r="C1175" s="4" t="n"/>
    </row>
    <row r="1176">
      <c r="A1176" s="2" t="n"/>
      <c r="C1176" s="4" t="n"/>
    </row>
    <row r="1177">
      <c r="A1177" s="2" t="n"/>
      <c r="C1177" s="4" t="n"/>
    </row>
    <row r="1178">
      <c r="A1178" s="2" t="n"/>
      <c r="C1178" s="4" t="n"/>
    </row>
    <row r="1179">
      <c r="A1179" s="2" t="n"/>
      <c r="C1179" s="4" t="n"/>
    </row>
    <row r="1180">
      <c r="A1180" s="2" t="n"/>
      <c r="C1180" s="4" t="n"/>
    </row>
    <row r="1181">
      <c r="A1181" s="2" t="n"/>
      <c r="C1181" s="4" t="n"/>
    </row>
    <row r="1182">
      <c r="A1182" s="2" t="n"/>
      <c r="C1182" s="4" t="n"/>
    </row>
    <row r="1183">
      <c r="A1183" s="2" t="n"/>
      <c r="C1183" s="4" t="n"/>
    </row>
    <row r="1184">
      <c r="A1184" s="2" t="n"/>
      <c r="C1184" s="4" t="n"/>
    </row>
    <row r="1185">
      <c r="A1185" s="2" t="n"/>
      <c r="C1185" s="4" t="n"/>
    </row>
    <row r="1186">
      <c r="A1186" s="2" t="n"/>
      <c r="C1186" s="4" t="n"/>
    </row>
    <row r="1187">
      <c r="A1187" s="2" t="n"/>
      <c r="C1187" s="4" t="n"/>
    </row>
    <row r="1188">
      <c r="A1188" s="2" t="n"/>
      <c r="C1188" s="4" t="n"/>
    </row>
    <row r="1189">
      <c r="A1189" s="2" t="n"/>
      <c r="C1189" s="4" t="n"/>
    </row>
    <row r="1190">
      <c r="A1190" s="2" t="n"/>
      <c r="C1190" s="4" t="n"/>
    </row>
    <row r="1191">
      <c r="A1191" s="2" t="n"/>
      <c r="C1191" s="4" t="n"/>
    </row>
    <row r="1192">
      <c r="A1192" s="2" t="n"/>
      <c r="C1192" s="4" t="n"/>
    </row>
    <row r="1193">
      <c r="A1193" s="2" t="n"/>
      <c r="C1193" s="4" t="n"/>
    </row>
    <row r="1194">
      <c r="A1194" s="2" t="n"/>
      <c r="C1194" s="4" t="n"/>
    </row>
    <row r="1195">
      <c r="A1195" s="2" t="n"/>
      <c r="C1195" s="4" t="n"/>
    </row>
    <row r="1196">
      <c r="A1196" s="2" t="n"/>
      <c r="C1196" s="4" t="n"/>
    </row>
    <row r="1197">
      <c r="A1197" s="2" t="n"/>
      <c r="C1197" s="4" t="n"/>
    </row>
    <row r="1198">
      <c r="A1198" s="2" t="n"/>
      <c r="C1198" s="4" t="n"/>
    </row>
    <row r="1199">
      <c r="A1199" s="2" t="n"/>
      <c r="C1199" s="4" t="n"/>
    </row>
    <row r="1200">
      <c r="A1200" s="2" t="n"/>
      <c r="C1200" s="4" t="n"/>
    </row>
    <row r="1201">
      <c r="A1201" s="2" t="n"/>
      <c r="C1201" s="4" t="n"/>
    </row>
    <row r="1202">
      <c r="A1202" s="2" t="n"/>
      <c r="C1202" s="4" t="n"/>
    </row>
    <row r="1203">
      <c r="A1203" s="2" t="n"/>
      <c r="C1203" s="4" t="n"/>
    </row>
    <row r="1204">
      <c r="A1204" s="2" t="n"/>
      <c r="C1204" s="4" t="n"/>
    </row>
    <row r="1205">
      <c r="A1205" s="2" t="n"/>
      <c r="C1205" s="4" t="n"/>
    </row>
    <row r="1206">
      <c r="A1206" s="2" t="n"/>
      <c r="C1206" s="4" t="n"/>
    </row>
    <row r="1207">
      <c r="A1207" s="2" t="n"/>
      <c r="C1207" s="4" t="n"/>
    </row>
    <row r="1208">
      <c r="A1208" s="2" t="n"/>
      <c r="C1208" s="4" t="n"/>
    </row>
    <row r="1209">
      <c r="A1209" s="2" t="n"/>
      <c r="C1209" s="4" t="n"/>
    </row>
    <row r="1210">
      <c r="A1210" s="2" t="n"/>
      <c r="C1210" s="4" t="n"/>
    </row>
    <row r="1211">
      <c r="A1211" s="2" t="n"/>
      <c r="C1211" s="4" t="n"/>
    </row>
    <row r="1212">
      <c r="A1212" s="2" t="n"/>
      <c r="C1212" s="4" t="n"/>
    </row>
    <row r="1213">
      <c r="A1213" s="2" t="n"/>
      <c r="C1213" s="4" t="n"/>
    </row>
    <row r="1214">
      <c r="A1214" s="2" t="n"/>
      <c r="C1214" s="4" t="n"/>
    </row>
    <row r="1215">
      <c r="A1215" s="2" t="n"/>
      <c r="C1215" s="4" t="n"/>
    </row>
    <row r="1216">
      <c r="A1216" s="2" t="n"/>
      <c r="C1216" s="4" t="n"/>
    </row>
    <row r="1217">
      <c r="A1217" s="2" t="n"/>
      <c r="C1217" s="4" t="n"/>
    </row>
    <row r="1218">
      <c r="A1218" s="2" t="n"/>
      <c r="C1218" s="4" t="n"/>
    </row>
    <row r="1219">
      <c r="A1219" s="2" t="n"/>
      <c r="C1219" s="4" t="n"/>
    </row>
    <row r="1220">
      <c r="A1220" s="2" t="n"/>
      <c r="C1220" s="4" t="n"/>
    </row>
    <row r="1221">
      <c r="A1221" s="2" t="n"/>
      <c r="C1221" s="4" t="n"/>
    </row>
    <row r="1222">
      <c r="A1222" s="2" t="n"/>
      <c r="C1222" s="4" t="n"/>
    </row>
    <row r="1223">
      <c r="A1223" s="2" t="n"/>
      <c r="C1223" s="4" t="n"/>
    </row>
    <row r="1224">
      <c r="A1224" s="2" t="n"/>
      <c r="C1224" s="4" t="n"/>
    </row>
    <row r="1225">
      <c r="A1225" s="2" t="n"/>
      <c r="C1225" s="4" t="n"/>
    </row>
    <row r="1226">
      <c r="A1226" s="2" t="n"/>
      <c r="C1226" s="4" t="n"/>
    </row>
    <row r="1227">
      <c r="A1227" s="2" t="n"/>
      <c r="C1227" s="4" t="n"/>
    </row>
    <row r="1228">
      <c r="A1228" s="2" t="n"/>
      <c r="C1228" s="4" t="n"/>
    </row>
    <row r="1229">
      <c r="A1229" s="2" t="n"/>
      <c r="C1229" s="4" t="n"/>
    </row>
    <row r="1230">
      <c r="A1230" s="2" t="n"/>
      <c r="C1230" s="4" t="n"/>
    </row>
    <row r="1231">
      <c r="A1231" s="2" t="n"/>
      <c r="C1231" s="4" t="n"/>
    </row>
    <row r="1232">
      <c r="A1232" s="2" t="n"/>
      <c r="C1232" s="4" t="n"/>
    </row>
    <row r="1233">
      <c r="A1233" s="2" t="n"/>
      <c r="C1233" s="4" t="n"/>
    </row>
    <row r="1234">
      <c r="A1234" s="2" t="n"/>
      <c r="C1234" s="4" t="n"/>
    </row>
    <row r="1235">
      <c r="A1235" s="2" t="n"/>
      <c r="C1235" s="4" t="n"/>
    </row>
    <row r="1236">
      <c r="A1236" s="2" t="n"/>
      <c r="C1236" s="4" t="n"/>
    </row>
    <row r="1237">
      <c r="A1237" s="2" t="n"/>
      <c r="C1237" s="4" t="n"/>
    </row>
    <row r="1238">
      <c r="A1238" s="2" t="n"/>
      <c r="C1238" s="4" t="n"/>
    </row>
    <row r="1239">
      <c r="A1239" s="2" t="n"/>
      <c r="C1239" s="4" t="n"/>
    </row>
    <row r="1240">
      <c r="A1240" s="2" t="n"/>
      <c r="C1240" s="4" t="n"/>
    </row>
    <row r="1241">
      <c r="A1241" s="2" t="n"/>
      <c r="C1241" s="4" t="n"/>
    </row>
    <row r="1242">
      <c r="A1242" s="2" t="n"/>
      <c r="C1242" s="4" t="n"/>
    </row>
    <row r="1243">
      <c r="A1243" s="2" t="n"/>
      <c r="C1243" s="4" t="n"/>
    </row>
    <row r="1244">
      <c r="A1244" s="2" t="n"/>
      <c r="C1244" s="4" t="n"/>
    </row>
    <row r="1245">
      <c r="A1245" s="2" t="n"/>
      <c r="C1245" s="4" t="n"/>
    </row>
    <row r="1246">
      <c r="A1246" s="2" t="n"/>
      <c r="C1246" s="4" t="n"/>
    </row>
    <row r="1247">
      <c r="A1247" s="2" t="n"/>
      <c r="C1247" s="4" t="n"/>
    </row>
    <row r="1248">
      <c r="A1248" s="2" t="n"/>
      <c r="C1248" s="4" t="n"/>
    </row>
    <row r="1249">
      <c r="A1249" s="2" t="n"/>
      <c r="C1249" s="4" t="n"/>
    </row>
    <row r="1250">
      <c r="A1250" s="2" t="n"/>
      <c r="C1250" s="4" t="n"/>
    </row>
    <row r="1251">
      <c r="A1251" s="2" t="n"/>
      <c r="C1251" s="4" t="n"/>
    </row>
    <row r="1252">
      <c r="A1252" s="2" t="n"/>
      <c r="C1252" s="4" t="n"/>
    </row>
    <row r="1253">
      <c r="A1253" s="2" t="n"/>
      <c r="C1253" s="4" t="n"/>
    </row>
    <row r="1254">
      <c r="A1254" s="2" t="n"/>
      <c r="C1254" s="4" t="n"/>
    </row>
    <row r="1255">
      <c r="A1255" s="2" t="n"/>
      <c r="C1255" s="4" t="n"/>
    </row>
    <row r="1256">
      <c r="A1256" s="2" t="n"/>
      <c r="C1256" s="4" t="n"/>
    </row>
    <row r="1257">
      <c r="A1257" s="2" t="n"/>
      <c r="C1257" s="4" t="n"/>
    </row>
    <row r="1258">
      <c r="A1258" s="2" t="n"/>
      <c r="C1258" s="4" t="n"/>
    </row>
    <row r="1259">
      <c r="A1259" s="2" t="n"/>
      <c r="C1259" s="4" t="n"/>
    </row>
    <row r="1260">
      <c r="A1260" s="2" t="n"/>
      <c r="C1260" s="4" t="n"/>
    </row>
    <row r="1261">
      <c r="A1261" s="2" t="n"/>
      <c r="C1261" s="4" t="n"/>
    </row>
    <row r="1262">
      <c r="A1262" s="2" t="n"/>
      <c r="C1262" s="4" t="n"/>
    </row>
    <row r="1263">
      <c r="A1263" s="2" t="n"/>
      <c r="C1263" s="4" t="n"/>
    </row>
    <row r="1264">
      <c r="A1264" s="2" t="n"/>
      <c r="C1264" s="4" t="n"/>
    </row>
    <row r="1265">
      <c r="A1265" s="2" t="n"/>
      <c r="C1265" s="4" t="n"/>
    </row>
    <row r="1266">
      <c r="A1266" s="2" t="n"/>
      <c r="C1266" s="4" t="n"/>
    </row>
    <row r="1267">
      <c r="A1267" s="2" t="n"/>
      <c r="C1267" s="4" t="n"/>
    </row>
    <row r="1268">
      <c r="A1268" s="2" t="n"/>
      <c r="C1268" s="4" t="n"/>
    </row>
    <row r="1269">
      <c r="A1269" s="2" t="n"/>
      <c r="C1269" s="4" t="n"/>
    </row>
    <row r="1270">
      <c r="A1270" s="2" t="n"/>
      <c r="C1270" s="4" t="n"/>
    </row>
    <row r="1271">
      <c r="A1271" s="2" t="n"/>
      <c r="C1271" s="4" t="n"/>
    </row>
    <row r="1272">
      <c r="A1272" s="2" t="n"/>
      <c r="C1272" s="4" t="n"/>
    </row>
    <row r="1273">
      <c r="A1273" s="2" t="n"/>
      <c r="C1273" s="4" t="n"/>
    </row>
    <row r="1274">
      <c r="A1274" s="2" t="n"/>
      <c r="C1274" s="4" t="n"/>
    </row>
    <row r="1275">
      <c r="A1275" s="2" t="n"/>
      <c r="C1275" s="4" t="n"/>
    </row>
    <row r="1276">
      <c r="A1276" s="2" t="n"/>
      <c r="C1276" s="4" t="n"/>
    </row>
    <row r="1277">
      <c r="A1277" s="2" t="n"/>
      <c r="C1277" s="4" t="n"/>
    </row>
    <row r="1278">
      <c r="A1278" s="2" t="n"/>
      <c r="C1278" s="4" t="n"/>
    </row>
    <row r="1279">
      <c r="A1279" s="2" t="n"/>
      <c r="C1279" s="4" t="n"/>
    </row>
    <row r="1280">
      <c r="A1280" s="2" t="n"/>
      <c r="C1280" s="4" t="n"/>
    </row>
    <row r="1281">
      <c r="A1281" s="2" t="n"/>
      <c r="C1281" s="4" t="n"/>
    </row>
    <row r="1282">
      <c r="A1282" s="2" t="n"/>
      <c r="C1282" s="4" t="n"/>
    </row>
    <row r="1283">
      <c r="A1283" s="2" t="n"/>
      <c r="C1283" s="4" t="n"/>
    </row>
    <row r="1284">
      <c r="A1284" s="2" t="n"/>
      <c r="C1284" s="4" t="n"/>
    </row>
    <row r="1285">
      <c r="A1285" s="2" t="n"/>
      <c r="C1285" s="4" t="n"/>
    </row>
    <row r="1286">
      <c r="A1286" s="2" t="n"/>
      <c r="C1286" s="4" t="n"/>
    </row>
    <row r="1287">
      <c r="A1287" s="2" t="n"/>
      <c r="C1287" s="4" t="n"/>
    </row>
    <row r="1288">
      <c r="A1288" s="2" t="n"/>
      <c r="C1288" s="4" t="n"/>
    </row>
    <row r="1289">
      <c r="A1289" s="2" t="n"/>
      <c r="C1289" s="4" t="n"/>
    </row>
    <row r="1290">
      <c r="A1290" s="2" t="n"/>
      <c r="C1290" s="4" t="n"/>
    </row>
    <row r="1291">
      <c r="A1291" s="2" t="n"/>
      <c r="C1291" s="4" t="n"/>
    </row>
    <row r="1292">
      <c r="A1292" s="2" t="n"/>
      <c r="C1292" s="4" t="n"/>
    </row>
    <row r="1293">
      <c r="A1293" s="2" t="n"/>
      <c r="C1293" s="4" t="n"/>
    </row>
    <row r="1294">
      <c r="A1294" s="2" t="n"/>
      <c r="C1294" s="4" t="n"/>
    </row>
    <row r="1295">
      <c r="A1295" s="2" t="n"/>
      <c r="C1295" s="4" t="n"/>
    </row>
    <row r="1296">
      <c r="A1296" s="2" t="n"/>
      <c r="C1296" s="4" t="n"/>
    </row>
    <row r="1297">
      <c r="A1297" s="2" t="n"/>
      <c r="C1297" s="4" t="n"/>
    </row>
    <row r="1298">
      <c r="A1298" s="2" t="n"/>
      <c r="C1298" s="4" t="n"/>
    </row>
    <row r="1299">
      <c r="A1299" s="2" t="n"/>
      <c r="C1299" s="4" t="n"/>
    </row>
    <row r="1300">
      <c r="A1300" s="2" t="n"/>
      <c r="C1300" s="4" t="n"/>
    </row>
    <row r="1301">
      <c r="A1301" s="2" t="n"/>
      <c r="C1301" s="4" t="n"/>
    </row>
    <row r="1302">
      <c r="A1302" s="2" t="n"/>
      <c r="C1302" s="4" t="n"/>
    </row>
    <row r="1303">
      <c r="A1303" s="2" t="n"/>
      <c r="C1303" s="4" t="n"/>
    </row>
    <row r="1304">
      <c r="A1304" s="2" t="n"/>
      <c r="C1304" s="4" t="n"/>
    </row>
    <row r="1305">
      <c r="A1305" s="2" t="n"/>
      <c r="C1305" s="4" t="n"/>
    </row>
    <row r="1306">
      <c r="A1306" s="2" t="n"/>
      <c r="C1306" s="4" t="n"/>
    </row>
    <row r="1307">
      <c r="A1307" s="2" t="n"/>
      <c r="C1307" s="4" t="n"/>
    </row>
    <row r="1308">
      <c r="A1308" s="2" t="n"/>
      <c r="C1308" s="4" t="n"/>
    </row>
    <row r="1309">
      <c r="A1309" s="2" t="n"/>
      <c r="C1309" s="4" t="n"/>
    </row>
    <row r="1310">
      <c r="A1310" s="2" t="n"/>
      <c r="C1310" s="4" t="n"/>
    </row>
    <row r="1311">
      <c r="A1311" s="2" t="n"/>
      <c r="C1311" s="4" t="n"/>
    </row>
    <row r="1312">
      <c r="A1312" s="2" t="n"/>
      <c r="C1312" s="4" t="n"/>
    </row>
    <row r="1313">
      <c r="A1313" s="2" t="n"/>
      <c r="C1313" s="4" t="n"/>
    </row>
    <row r="1314">
      <c r="A1314" s="2" t="n"/>
      <c r="C1314" s="4" t="n"/>
    </row>
    <row r="1315">
      <c r="A1315" s="2" t="n"/>
      <c r="C1315" s="4" t="n"/>
    </row>
    <row r="1316">
      <c r="A1316" s="2" t="n"/>
      <c r="C1316" s="4" t="n"/>
    </row>
    <row r="1317">
      <c r="A1317" s="2" t="n"/>
      <c r="C1317" s="4" t="n"/>
    </row>
    <row r="1318">
      <c r="A1318" s="2" t="n"/>
      <c r="C1318" s="4" t="n"/>
    </row>
    <row r="1319">
      <c r="A1319" s="2" t="n"/>
      <c r="C1319" s="4" t="n"/>
    </row>
    <row r="1320">
      <c r="A1320" s="2" t="n"/>
      <c r="C1320" s="4" t="n"/>
    </row>
    <row r="1321">
      <c r="A1321" s="2" t="n"/>
      <c r="C1321" s="4" t="n"/>
    </row>
    <row r="1322">
      <c r="A1322" s="2" t="n"/>
      <c r="C1322" s="4" t="n"/>
    </row>
    <row r="1323">
      <c r="A1323" s="2" t="n"/>
      <c r="C1323" s="4" t="n"/>
    </row>
    <row r="1324">
      <c r="A1324" s="2" t="n"/>
      <c r="C1324" s="4" t="n"/>
    </row>
    <row r="1325">
      <c r="A1325" s="2" t="n"/>
      <c r="C1325" s="4" t="n"/>
    </row>
    <row r="1326">
      <c r="A1326" s="2" t="n"/>
      <c r="C1326" s="4" t="n"/>
    </row>
    <row r="1327">
      <c r="A1327" s="2" t="n"/>
      <c r="C1327" s="4" t="n"/>
    </row>
    <row r="1328">
      <c r="A1328" s="2" t="n"/>
      <c r="C1328" s="4" t="n"/>
    </row>
    <row r="1329">
      <c r="A1329" s="2" t="n"/>
      <c r="C1329" s="4" t="n"/>
    </row>
    <row r="1330">
      <c r="A1330" s="2" t="n"/>
      <c r="C1330" s="4" t="n"/>
    </row>
    <row r="1331">
      <c r="A1331" s="2" t="n"/>
      <c r="C1331" s="4" t="n"/>
    </row>
    <row r="1332">
      <c r="A1332" s="2" t="n"/>
      <c r="C1332" s="4" t="n"/>
    </row>
    <row r="1333">
      <c r="A1333" s="2" t="n"/>
      <c r="C1333" s="4" t="n"/>
    </row>
    <row r="1334">
      <c r="A1334" s="2" t="n"/>
      <c r="C1334" s="4" t="n"/>
    </row>
    <row r="1335">
      <c r="A1335" s="2" t="n"/>
      <c r="C1335" s="4" t="n"/>
    </row>
    <row r="1336">
      <c r="A1336" s="2" t="n"/>
      <c r="C1336" s="4" t="n"/>
    </row>
    <row r="1337">
      <c r="A1337" s="2" t="n"/>
      <c r="C1337" s="4" t="n"/>
    </row>
    <row r="1338">
      <c r="A1338" s="2" t="n"/>
      <c r="C1338" s="4" t="n"/>
    </row>
    <row r="1339">
      <c r="A1339" s="2" t="n"/>
      <c r="C1339" s="4" t="n"/>
    </row>
    <row r="1340">
      <c r="A1340" s="2" t="n"/>
      <c r="C1340" s="4" t="n"/>
    </row>
    <row r="1341">
      <c r="A1341" s="2" t="n"/>
      <c r="C1341" s="4" t="n"/>
    </row>
    <row r="1342">
      <c r="A1342" s="2" t="n"/>
      <c r="C1342" s="4" t="n"/>
    </row>
    <row r="1343">
      <c r="A1343" s="2" t="n"/>
      <c r="C1343" s="4" t="n"/>
    </row>
    <row r="1344">
      <c r="A1344" s="2" t="n"/>
      <c r="C1344" s="4" t="n"/>
    </row>
    <row r="1345">
      <c r="A1345" s="2" t="n"/>
      <c r="C1345" s="4" t="n"/>
    </row>
    <row r="1346">
      <c r="A1346" s="2" t="n"/>
      <c r="C1346" s="4" t="n"/>
    </row>
    <row r="1347">
      <c r="A1347" s="2" t="n"/>
      <c r="C1347" s="4" t="n"/>
    </row>
    <row r="1348">
      <c r="A1348" s="2" t="n"/>
      <c r="C1348" s="4" t="n"/>
    </row>
    <row r="1349">
      <c r="A1349" s="2" t="n"/>
      <c r="C1349" s="4" t="n"/>
    </row>
    <row r="1350">
      <c r="A1350" s="2" t="n"/>
      <c r="C1350" s="4" t="n"/>
    </row>
    <row r="1351">
      <c r="A1351" s="2" t="n"/>
      <c r="C1351" s="4" t="n"/>
    </row>
    <row r="1352">
      <c r="A1352" s="2" t="n"/>
      <c r="C1352" s="4" t="n"/>
    </row>
    <row r="1353">
      <c r="A1353" s="2" t="n"/>
      <c r="C1353" s="4" t="n"/>
    </row>
    <row r="1354">
      <c r="A1354" s="2" t="n"/>
      <c r="C1354" s="4" t="n"/>
    </row>
    <row r="1355">
      <c r="A1355" s="2" t="n"/>
      <c r="C1355" s="4" t="n"/>
    </row>
    <row r="1356">
      <c r="A1356" s="2" t="n"/>
      <c r="C1356" s="4" t="n"/>
    </row>
    <row r="1357">
      <c r="A1357" s="2" t="n"/>
      <c r="C1357" s="4" t="n"/>
    </row>
    <row r="1358">
      <c r="A1358" s="2" t="n"/>
      <c r="C1358" s="4" t="n"/>
    </row>
    <row r="1359">
      <c r="A1359" s="2" t="n"/>
      <c r="C1359" s="4" t="n"/>
    </row>
    <row r="1360">
      <c r="A1360" s="2" t="n"/>
      <c r="C1360" s="4" t="n"/>
    </row>
    <row r="1361">
      <c r="A1361" s="2" t="n"/>
      <c r="C1361" s="4" t="n"/>
    </row>
    <row r="1362">
      <c r="A1362" s="2" t="n"/>
      <c r="C1362" s="4" t="n"/>
    </row>
    <row r="1363">
      <c r="A1363" s="2" t="n"/>
      <c r="C1363" s="4" t="n"/>
    </row>
    <row r="1364">
      <c r="A1364" s="2" t="n"/>
      <c r="C1364" s="4" t="n"/>
    </row>
    <row r="1365">
      <c r="A1365" s="2" t="n"/>
      <c r="C1365" s="4" t="n"/>
    </row>
    <row r="1366">
      <c r="A1366" s="2" t="n"/>
      <c r="C1366" s="4" t="n"/>
    </row>
    <row r="1367">
      <c r="A1367" s="2" t="n"/>
      <c r="C1367" s="4" t="n"/>
    </row>
    <row r="1368">
      <c r="A1368" s="2" t="n"/>
      <c r="C1368" s="4" t="n"/>
    </row>
    <row r="1369">
      <c r="A1369" s="2" t="n"/>
      <c r="C1369" s="4" t="n"/>
    </row>
    <row r="1370">
      <c r="A1370" s="2" t="n"/>
      <c r="C1370" s="4" t="n"/>
    </row>
    <row r="1371">
      <c r="A1371" s="2" t="n"/>
      <c r="C1371" s="4" t="n"/>
    </row>
    <row r="1372">
      <c r="A1372" s="2" t="n"/>
      <c r="C1372" s="4" t="n"/>
    </row>
    <row r="1373">
      <c r="A1373" s="2" t="n"/>
      <c r="C1373" s="4" t="n"/>
    </row>
    <row r="1374">
      <c r="A1374" s="2" t="n"/>
      <c r="C1374" s="4" t="n"/>
    </row>
    <row r="1375">
      <c r="A1375" s="2" t="n"/>
      <c r="C1375" s="4" t="n"/>
    </row>
    <row r="1376">
      <c r="A1376" s="2" t="n"/>
      <c r="C1376" s="4" t="n"/>
    </row>
    <row r="1377">
      <c r="A1377" s="2" t="n"/>
      <c r="C1377" s="4" t="n"/>
    </row>
    <row r="1378">
      <c r="A1378" s="2" t="n"/>
      <c r="C1378" s="4" t="n"/>
    </row>
    <row r="1379">
      <c r="A1379" s="2" t="n"/>
      <c r="C1379" s="4" t="n"/>
    </row>
    <row r="1380">
      <c r="A1380" s="2" t="n"/>
      <c r="C1380" s="4" t="n"/>
    </row>
    <row r="1381">
      <c r="A1381" s="2" t="n"/>
      <c r="C1381" s="4" t="n"/>
    </row>
    <row r="1382">
      <c r="A1382" s="2" t="n"/>
      <c r="C1382" s="4" t="n"/>
    </row>
    <row r="1383">
      <c r="A1383" s="2" t="n"/>
      <c r="C1383" s="4" t="n"/>
    </row>
    <row r="1384">
      <c r="A1384" s="2" t="n"/>
      <c r="C1384" s="4" t="n"/>
    </row>
    <row r="1385">
      <c r="A1385" s="2" t="n"/>
      <c r="C1385" s="4" t="n"/>
    </row>
    <row r="1386">
      <c r="A1386" s="2" t="n"/>
      <c r="C1386" s="4" t="n"/>
    </row>
    <row r="1387">
      <c r="A1387" s="2" t="n"/>
      <c r="C1387" s="4" t="n"/>
    </row>
    <row r="1388">
      <c r="A1388" s="2" t="n"/>
      <c r="C1388" s="4" t="n"/>
    </row>
    <row r="1389">
      <c r="A1389" s="2" t="n"/>
      <c r="C1389" s="4" t="n"/>
    </row>
    <row r="1390">
      <c r="A1390" s="2" t="n"/>
      <c r="C1390" s="4" t="n"/>
    </row>
    <row r="1391">
      <c r="A1391" s="2" t="n"/>
      <c r="C1391" s="4" t="n"/>
    </row>
    <row r="1392">
      <c r="A1392" s="2" t="n"/>
      <c r="C1392" s="4" t="n"/>
    </row>
    <row r="1393">
      <c r="A1393" s="2" t="n"/>
      <c r="C1393" s="4" t="n"/>
    </row>
    <row r="1394">
      <c r="A1394" s="2" t="n"/>
      <c r="C1394" s="4" t="n"/>
    </row>
    <row r="1395">
      <c r="A1395" s="2" t="n"/>
      <c r="C1395" s="4" t="n"/>
    </row>
    <row r="1396">
      <c r="A1396" s="2" t="n"/>
      <c r="C1396" s="4" t="n"/>
    </row>
    <row r="1397">
      <c r="A1397" s="2" t="n"/>
      <c r="C1397" s="4" t="n"/>
    </row>
    <row r="1398">
      <c r="A1398" s="2" t="n"/>
      <c r="C1398" s="4" t="n"/>
    </row>
    <row r="1399">
      <c r="A1399" s="2" t="n"/>
      <c r="C1399" s="4" t="n"/>
    </row>
    <row r="1400">
      <c r="A1400" s="2" t="n"/>
      <c r="C1400" s="4" t="n"/>
    </row>
    <row r="1401">
      <c r="A1401" s="2" t="n"/>
      <c r="C1401" s="4" t="n"/>
    </row>
    <row r="1402">
      <c r="A1402" s="2" t="n"/>
      <c r="C1402" s="4" t="n"/>
    </row>
    <row r="1403">
      <c r="A1403" s="2" t="n"/>
      <c r="C1403" s="4" t="n"/>
    </row>
    <row r="1404">
      <c r="A1404" s="2" t="n"/>
      <c r="C1404" s="4" t="n"/>
    </row>
    <row r="1405">
      <c r="A1405" s="2" t="n"/>
      <c r="C1405" s="4" t="n"/>
    </row>
    <row r="1406">
      <c r="A1406" s="2" t="n"/>
      <c r="C1406" s="4" t="n"/>
    </row>
    <row r="1407">
      <c r="A1407" s="2" t="n"/>
      <c r="C1407" s="4" t="n"/>
    </row>
    <row r="1408">
      <c r="A1408" s="2" t="n"/>
      <c r="C1408" s="4" t="n"/>
    </row>
    <row r="1409">
      <c r="A1409" s="2" t="n"/>
      <c r="C1409" s="4" t="n"/>
    </row>
    <row r="1410">
      <c r="A1410" s="2" t="n"/>
      <c r="C1410" s="4" t="n"/>
    </row>
    <row r="1411">
      <c r="A1411" s="2" t="n"/>
      <c r="C1411" s="4" t="n"/>
    </row>
    <row r="1412">
      <c r="A1412" s="2" t="n"/>
      <c r="C1412" s="4" t="n"/>
    </row>
    <row r="1413">
      <c r="A1413" s="2" t="n"/>
      <c r="C1413" s="4" t="n"/>
    </row>
    <row r="1414">
      <c r="A1414" s="2" t="n"/>
      <c r="C1414" s="4" t="n"/>
    </row>
    <row r="1415">
      <c r="A1415" s="2" t="n"/>
      <c r="C1415" s="4" t="n"/>
    </row>
    <row r="1416">
      <c r="A1416" s="2" t="n"/>
      <c r="C1416" s="4" t="n"/>
    </row>
    <row r="1417">
      <c r="A1417" s="2" t="n"/>
      <c r="C1417" s="4" t="n"/>
    </row>
    <row r="1418">
      <c r="A1418" s="2" t="n"/>
      <c r="C1418" s="4" t="n"/>
    </row>
    <row r="1419">
      <c r="A1419" s="2" t="n"/>
      <c r="C1419" s="4" t="n"/>
    </row>
    <row r="1420">
      <c r="A1420" s="2" t="n"/>
      <c r="C1420" s="4" t="n"/>
    </row>
    <row r="1421">
      <c r="A1421" s="2" t="n"/>
      <c r="C1421" s="4" t="n"/>
    </row>
    <row r="1422">
      <c r="A1422" s="2" t="n"/>
      <c r="C1422" s="4" t="n"/>
    </row>
    <row r="1423">
      <c r="A1423" s="2" t="n"/>
      <c r="C1423" s="4" t="n"/>
    </row>
    <row r="1424">
      <c r="A1424" s="2" t="n"/>
      <c r="C1424" s="4" t="n"/>
    </row>
    <row r="1425">
      <c r="A1425" s="2" t="n"/>
      <c r="C1425" s="4" t="n"/>
    </row>
    <row r="1426">
      <c r="A1426" s="2" t="n"/>
      <c r="C1426" s="4" t="n"/>
    </row>
    <row r="1427">
      <c r="A1427" s="2" t="n"/>
      <c r="C1427" s="4" t="n"/>
    </row>
    <row r="1428">
      <c r="A1428" s="2" t="n"/>
      <c r="C1428" s="4" t="n"/>
    </row>
    <row r="1429">
      <c r="A1429" s="2" t="n"/>
      <c r="C1429" s="4" t="n"/>
    </row>
    <row r="1430">
      <c r="A1430" s="2" t="n"/>
      <c r="C1430" s="4" t="n"/>
    </row>
    <row r="1431">
      <c r="A1431" s="2" t="n"/>
      <c r="C1431" s="4" t="n"/>
    </row>
    <row r="1432">
      <c r="A1432" s="2" t="n"/>
      <c r="C1432" s="4" t="n"/>
    </row>
    <row r="1433">
      <c r="A1433" s="2" t="n"/>
      <c r="C1433" s="4" t="n"/>
    </row>
    <row r="1434">
      <c r="A1434" s="2" t="n"/>
      <c r="C1434" s="4" t="n"/>
    </row>
    <row r="1435">
      <c r="A1435" s="2" t="n"/>
      <c r="C1435" s="4" t="n"/>
    </row>
    <row r="1436">
      <c r="A1436" s="2" t="n"/>
      <c r="C1436" s="4" t="n"/>
    </row>
    <row r="1437">
      <c r="A1437" s="2" t="n"/>
      <c r="C1437" s="4" t="n"/>
    </row>
    <row r="1438">
      <c r="A1438" s="2" t="n"/>
      <c r="C1438" s="4" t="n"/>
    </row>
    <row r="1439">
      <c r="A1439" s="2" t="n"/>
      <c r="C1439" s="4" t="n"/>
    </row>
    <row r="1440">
      <c r="A1440" s="2" t="n"/>
      <c r="C1440" s="4" t="n"/>
    </row>
    <row r="1441">
      <c r="A1441" s="2" t="n"/>
      <c r="C1441" s="4" t="n"/>
    </row>
    <row r="1442">
      <c r="A1442" s="2" t="n"/>
      <c r="C1442" s="4" t="n"/>
    </row>
    <row r="1443">
      <c r="A1443" s="2" t="n"/>
      <c r="C1443" s="4" t="n"/>
    </row>
    <row r="1444">
      <c r="A1444" s="2" t="n"/>
      <c r="C1444" s="4" t="n"/>
    </row>
    <row r="1445">
      <c r="A1445" s="2" t="n"/>
      <c r="C1445" s="4" t="n"/>
    </row>
    <row r="1446">
      <c r="A1446" s="2" t="n"/>
      <c r="C1446" s="4" t="n"/>
    </row>
    <row r="1447">
      <c r="A1447" s="2" t="n"/>
      <c r="C1447" s="4" t="n"/>
    </row>
    <row r="1448">
      <c r="A1448" s="2" t="n"/>
      <c r="C1448" s="4" t="n"/>
    </row>
    <row r="1449">
      <c r="A1449" s="2" t="n"/>
      <c r="C1449" s="4" t="n"/>
    </row>
    <row r="1450">
      <c r="A1450" s="2" t="n"/>
      <c r="C1450" s="4" t="n"/>
    </row>
    <row r="1451">
      <c r="A1451" s="2" t="n"/>
      <c r="C1451" s="4" t="n"/>
    </row>
    <row r="1452">
      <c r="A1452" s="2" t="n"/>
      <c r="C1452" s="4" t="n"/>
    </row>
    <row r="1453">
      <c r="A1453" s="2" t="n"/>
      <c r="C1453" s="4" t="n"/>
    </row>
    <row r="1454">
      <c r="A1454" s="2" t="n"/>
      <c r="C1454" s="4" t="n"/>
    </row>
    <row r="1455">
      <c r="A1455" s="2" t="n"/>
      <c r="C1455" s="4" t="n"/>
    </row>
    <row r="1456">
      <c r="A1456" s="2" t="n"/>
      <c r="C1456" s="4" t="n"/>
    </row>
    <row r="1457">
      <c r="A1457" s="2" t="n"/>
      <c r="C1457" s="4" t="n"/>
    </row>
    <row r="1458">
      <c r="A1458" s="2" t="n"/>
      <c r="C1458" s="4" t="n"/>
    </row>
    <row r="1459">
      <c r="A1459" s="2" t="n"/>
      <c r="C1459" s="4" t="n"/>
    </row>
    <row r="1460">
      <c r="A1460" s="2" t="n"/>
      <c r="C1460" s="4" t="n"/>
    </row>
    <row r="1461">
      <c r="A1461" s="2" t="n"/>
      <c r="C1461" s="4" t="n"/>
    </row>
    <row r="1462">
      <c r="A1462" s="2" t="n"/>
      <c r="C1462" s="4" t="n"/>
    </row>
    <row r="1463">
      <c r="A1463" s="2" t="n"/>
      <c r="C1463" s="4" t="n"/>
    </row>
    <row r="1464">
      <c r="A1464" s="2" t="n"/>
      <c r="C1464" s="4" t="n"/>
    </row>
    <row r="1465">
      <c r="A1465" s="2" t="n"/>
      <c r="C1465" s="4" t="n"/>
    </row>
    <row r="1466">
      <c r="A1466" s="2" t="n"/>
      <c r="C1466" s="4" t="n"/>
    </row>
    <row r="1467">
      <c r="A1467" s="2" t="n"/>
      <c r="C1467" s="4" t="n"/>
    </row>
    <row r="1468">
      <c r="A1468" s="2" t="n"/>
      <c r="C1468" s="4" t="n"/>
    </row>
    <row r="1469">
      <c r="A1469" s="2" t="n"/>
      <c r="C1469" s="4" t="n"/>
    </row>
    <row r="1470">
      <c r="A1470" s="2" t="n"/>
      <c r="C1470" s="4" t="n"/>
    </row>
    <row r="1471">
      <c r="A1471" s="2" t="n"/>
      <c r="C1471" s="4" t="n"/>
    </row>
    <row r="1472">
      <c r="A1472" s="2" t="n"/>
      <c r="C1472" s="4" t="n"/>
    </row>
    <row r="1473">
      <c r="A1473" s="2" t="n"/>
      <c r="C1473" s="4" t="n"/>
    </row>
    <row r="1474">
      <c r="A1474" s="2" t="n"/>
      <c r="C1474" s="4" t="n"/>
    </row>
    <row r="1475">
      <c r="A1475" s="2" t="n"/>
      <c r="C1475" s="4" t="n"/>
    </row>
    <row r="1476">
      <c r="A1476" s="2" t="n"/>
      <c r="C1476" s="4" t="n"/>
    </row>
    <row r="1477">
      <c r="A1477" s="2" t="n"/>
      <c r="C1477" s="4" t="n"/>
    </row>
    <row r="1478">
      <c r="A1478" s="2" t="n"/>
      <c r="C1478" s="4" t="n"/>
    </row>
    <row r="1479">
      <c r="A1479" s="2" t="n"/>
      <c r="C1479" s="4" t="n"/>
    </row>
    <row r="1480">
      <c r="A1480" s="2" t="n"/>
      <c r="C1480" s="4" t="n"/>
    </row>
    <row r="1481">
      <c r="A1481" s="2" t="n"/>
      <c r="C1481" s="4" t="n"/>
    </row>
    <row r="1482">
      <c r="A1482" s="2" t="n"/>
      <c r="C1482" s="4" t="n"/>
    </row>
    <row r="1483">
      <c r="A1483" s="2" t="n"/>
      <c r="C1483" s="4" t="n"/>
    </row>
    <row r="1484">
      <c r="A1484" s="2" t="n"/>
      <c r="C1484" s="4" t="n"/>
    </row>
    <row r="1485">
      <c r="A1485" s="2" t="n"/>
      <c r="C1485" s="4" t="n"/>
    </row>
    <row r="1486">
      <c r="A1486" s="2" t="n"/>
      <c r="C1486" s="4" t="n"/>
    </row>
    <row r="1487">
      <c r="A1487" s="2" t="n"/>
      <c r="C1487" s="4" t="n"/>
    </row>
    <row r="1488">
      <c r="A1488" s="2" t="n"/>
      <c r="C1488" s="4" t="n"/>
    </row>
    <row r="1489">
      <c r="A1489" s="2" t="n"/>
      <c r="C1489" s="4" t="n"/>
    </row>
    <row r="1490">
      <c r="A1490" s="2" t="n"/>
      <c r="C1490" s="4" t="n"/>
    </row>
    <row r="1491">
      <c r="A1491" s="2" t="n"/>
      <c r="C1491" s="4" t="n"/>
    </row>
    <row r="1492">
      <c r="A1492" s="2" t="n"/>
      <c r="C1492" s="4" t="n"/>
    </row>
    <row r="1493">
      <c r="A1493" s="2" t="n"/>
      <c r="C1493" s="4" t="n"/>
    </row>
    <row r="1494">
      <c r="A1494" s="2" t="n"/>
      <c r="C1494" s="4" t="n"/>
    </row>
    <row r="1495">
      <c r="A1495" s="2" t="n"/>
      <c r="C1495" s="4" t="n"/>
    </row>
    <row r="1496">
      <c r="A1496" s="2" t="n"/>
      <c r="C1496" s="4" t="n"/>
    </row>
    <row r="1497">
      <c r="A1497" s="2" t="n"/>
      <c r="C1497" s="4" t="n"/>
    </row>
    <row r="1498">
      <c r="A1498" s="2" t="n"/>
      <c r="C1498" s="4" t="n"/>
    </row>
    <row r="1499">
      <c r="A1499" s="2" t="n"/>
      <c r="C1499" s="4" t="n"/>
    </row>
    <row r="1500">
      <c r="A1500" s="2" t="n"/>
      <c r="C1500" s="4" t="n"/>
    </row>
    <row r="1501">
      <c r="A1501" s="2" t="n"/>
      <c r="C1501" s="4" t="n"/>
    </row>
    <row r="1502">
      <c r="A1502" s="2" t="n"/>
      <c r="C1502" s="4" t="n"/>
    </row>
    <row r="1503">
      <c r="A1503" s="2" t="n"/>
      <c r="C1503" s="4" t="n"/>
    </row>
    <row r="1504">
      <c r="A1504" s="2" t="n"/>
      <c r="C1504" s="4" t="n"/>
    </row>
    <row r="1505">
      <c r="A1505" s="2" t="n"/>
      <c r="C1505" s="4" t="n"/>
    </row>
    <row r="1506">
      <c r="A1506" s="2" t="n"/>
      <c r="C1506" s="4" t="n"/>
    </row>
    <row r="1507">
      <c r="A1507" s="2" t="n"/>
      <c r="C1507" s="4" t="n"/>
    </row>
    <row r="1508">
      <c r="A1508" s="2" t="n"/>
      <c r="C1508" s="4" t="n"/>
    </row>
    <row r="1509">
      <c r="A1509" s="2" t="n"/>
      <c r="C1509" s="4" t="n"/>
    </row>
    <row r="1510">
      <c r="A1510" s="2" t="n"/>
      <c r="C1510" s="4" t="n"/>
    </row>
    <row r="1511">
      <c r="A1511" s="2" t="n"/>
      <c r="C1511" s="4" t="n"/>
    </row>
    <row r="1512">
      <c r="A1512" s="2" t="n"/>
      <c r="C1512" s="4" t="n"/>
    </row>
    <row r="1513">
      <c r="A1513" s="2" t="n"/>
      <c r="C1513" s="4" t="n"/>
    </row>
    <row r="1514">
      <c r="A1514" s="2" t="n"/>
      <c r="C1514" s="4" t="n"/>
    </row>
    <row r="1515">
      <c r="A1515" s="2" t="n"/>
      <c r="C1515" s="4" t="n"/>
    </row>
    <row r="1516">
      <c r="A1516" s="2" t="n"/>
      <c r="C1516" s="4" t="n"/>
    </row>
    <row r="1517">
      <c r="A1517" s="2" t="n"/>
      <c r="C1517" s="4" t="n"/>
    </row>
    <row r="1518">
      <c r="A1518" s="2" t="n"/>
      <c r="C1518" s="4" t="n"/>
    </row>
    <row r="1519">
      <c r="A1519" s="2" t="n"/>
      <c r="C1519" s="4" t="n"/>
    </row>
    <row r="1520">
      <c r="A1520" s="2" t="n"/>
      <c r="C1520" s="4" t="n"/>
    </row>
    <row r="1521">
      <c r="A1521" s="2" t="n"/>
      <c r="C1521" s="4" t="n"/>
    </row>
    <row r="1522">
      <c r="A1522" s="2" t="n"/>
      <c r="C1522" s="4" t="n"/>
    </row>
    <row r="1523">
      <c r="A1523" s="2" t="n"/>
      <c r="C1523" s="4" t="n"/>
    </row>
    <row r="1524">
      <c r="A1524" s="2" t="n"/>
      <c r="C1524" s="4" t="n"/>
    </row>
    <row r="1525">
      <c r="A1525" s="2" t="n"/>
      <c r="C1525" s="4" t="n"/>
    </row>
    <row r="1526">
      <c r="A1526" s="2" t="n"/>
      <c r="C1526" s="4" t="n"/>
    </row>
    <row r="1527">
      <c r="A1527" s="2" t="n"/>
      <c r="C1527" s="4" t="n"/>
    </row>
    <row r="1528">
      <c r="A1528" s="2" t="n"/>
      <c r="C1528" s="4" t="n"/>
    </row>
    <row r="1529">
      <c r="A1529" s="2" t="n"/>
      <c r="C1529" s="4" t="n"/>
    </row>
    <row r="1530">
      <c r="A1530" s="2" t="n"/>
      <c r="C1530" s="4" t="n"/>
    </row>
    <row r="1531">
      <c r="A1531" s="2" t="n"/>
      <c r="C1531" s="4" t="n"/>
    </row>
    <row r="1532">
      <c r="A1532" s="2" t="n"/>
      <c r="C1532" s="4" t="n"/>
    </row>
    <row r="1533">
      <c r="A1533" s="2" t="n"/>
      <c r="C1533" s="4" t="n"/>
    </row>
    <row r="1534">
      <c r="A1534" s="2" t="n"/>
      <c r="C1534" s="4" t="n"/>
    </row>
    <row r="1535">
      <c r="A1535" s="2" t="n"/>
      <c r="C1535" s="4" t="n"/>
    </row>
    <row r="1536">
      <c r="A1536" s="2" t="n"/>
      <c r="C1536" s="4" t="n"/>
    </row>
    <row r="1537">
      <c r="A1537" s="2" t="n"/>
      <c r="C1537" s="4" t="n"/>
    </row>
    <row r="1538">
      <c r="A1538" s="2" t="n"/>
      <c r="C1538" s="4" t="n"/>
    </row>
    <row r="1539">
      <c r="A1539" s="2" t="n"/>
      <c r="C1539" s="4" t="n"/>
    </row>
    <row r="1540">
      <c r="A1540" s="2" t="n"/>
      <c r="C1540" s="4" t="n"/>
    </row>
    <row r="1541">
      <c r="A1541" s="2" t="n"/>
      <c r="C1541" s="4" t="n"/>
    </row>
    <row r="1542">
      <c r="A1542" s="2" t="n"/>
      <c r="C1542" s="4" t="n"/>
    </row>
    <row r="1543">
      <c r="A1543" s="2" t="n"/>
      <c r="C1543" s="4" t="n"/>
    </row>
    <row r="1544">
      <c r="A1544" s="2" t="n"/>
      <c r="C1544" s="4" t="n"/>
    </row>
    <row r="1545">
      <c r="A1545" s="2" t="n"/>
      <c r="C1545" s="4" t="n"/>
    </row>
    <row r="1546">
      <c r="A1546" s="2" t="n"/>
      <c r="C1546" s="4" t="n"/>
    </row>
    <row r="1547">
      <c r="A1547" s="2" t="n"/>
      <c r="C1547" s="4" t="n"/>
    </row>
    <row r="1548">
      <c r="A1548" s="2" t="n"/>
      <c r="C1548" s="4" t="n"/>
    </row>
    <row r="1549">
      <c r="A1549" s="2" t="n"/>
      <c r="C1549" s="4" t="n"/>
    </row>
    <row r="1550">
      <c r="A1550" s="2" t="n"/>
      <c r="C1550" s="4" t="n"/>
    </row>
    <row r="1551">
      <c r="A1551" s="2" t="n"/>
      <c r="C1551" s="4" t="n"/>
    </row>
    <row r="1552">
      <c r="A1552" s="2" t="n"/>
      <c r="C1552" s="4" t="n"/>
    </row>
    <row r="1553">
      <c r="A1553" s="2" t="n"/>
      <c r="C1553" s="4" t="n"/>
    </row>
    <row r="1554">
      <c r="A1554" s="2" t="n"/>
      <c r="C1554" s="4" t="n"/>
    </row>
    <row r="1555">
      <c r="A1555" s="2" t="n"/>
      <c r="C1555" s="4" t="n"/>
    </row>
    <row r="1556">
      <c r="A1556" s="2" t="n"/>
      <c r="C1556" s="4" t="n"/>
    </row>
    <row r="1557">
      <c r="A1557" s="2" t="n"/>
      <c r="C1557" s="4" t="n"/>
    </row>
    <row r="1558">
      <c r="A1558" s="2" t="n"/>
      <c r="C1558" s="4" t="n"/>
    </row>
    <row r="1559">
      <c r="A1559" s="2" t="n"/>
      <c r="C1559" s="4" t="n"/>
    </row>
    <row r="1560">
      <c r="A1560" s="2" t="n"/>
      <c r="C1560" s="4" t="n"/>
    </row>
    <row r="1561">
      <c r="A1561" s="2" t="n"/>
      <c r="C1561" s="4" t="n"/>
    </row>
    <row r="1562">
      <c r="A1562" s="2" t="n"/>
      <c r="C1562" s="4" t="n"/>
    </row>
    <row r="1563">
      <c r="A1563" s="2" t="n"/>
      <c r="C1563" s="4" t="n"/>
    </row>
    <row r="1564">
      <c r="A1564" s="2" t="n"/>
      <c r="C1564" s="4" t="n"/>
    </row>
    <row r="1565">
      <c r="A1565" s="2" t="n"/>
      <c r="C1565" s="4" t="n"/>
    </row>
    <row r="1566">
      <c r="A1566" s="2" t="n"/>
      <c r="C1566" s="4" t="n"/>
    </row>
    <row r="1567">
      <c r="A1567" s="2" t="n"/>
      <c r="C1567" s="4" t="n"/>
    </row>
    <row r="1568">
      <c r="A1568" s="2" t="n"/>
      <c r="C1568" s="4" t="n"/>
    </row>
    <row r="1569">
      <c r="A1569" s="2" t="n"/>
      <c r="C1569" s="4" t="n"/>
    </row>
    <row r="1570">
      <c r="A1570" s="2" t="n"/>
      <c r="C1570" s="4" t="n"/>
    </row>
    <row r="1571">
      <c r="A1571" s="2" t="n"/>
      <c r="C1571" s="4" t="n"/>
    </row>
    <row r="1572">
      <c r="A1572" s="2" t="n"/>
      <c r="C1572" s="4" t="n"/>
    </row>
    <row r="1573">
      <c r="A1573" s="2" t="n"/>
      <c r="C1573" s="4" t="n"/>
    </row>
    <row r="1574">
      <c r="A1574" s="2" t="n"/>
      <c r="C1574" s="4" t="n"/>
    </row>
    <row r="1575">
      <c r="A1575" s="2" t="n"/>
      <c r="C1575" s="4" t="n"/>
    </row>
    <row r="1576">
      <c r="A1576" s="2" t="n"/>
      <c r="C1576" s="4" t="n"/>
    </row>
    <row r="1577">
      <c r="A1577" s="2" t="n"/>
      <c r="C1577" s="4" t="n"/>
    </row>
    <row r="1578">
      <c r="A1578" s="2" t="n"/>
      <c r="C1578" s="4" t="n"/>
    </row>
    <row r="1579">
      <c r="A1579" s="2" t="n"/>
      <c r="C1579" s="4" t="n"/>
    </row>
    <row r="1580">
      <c r="A1580" s="2" t="n"/>
      <c r="C1580" s="4" t="n"/>
    </row>
    <row r="1581">
      <c r="A1581" s="2" t="n"/>
      <c r="C1581" s="4" t="n"/>
    </row>
    <row r="1582">
      <c r="A1582" s="2" t="n"/>
      <c r="C1582" s="4" t="n"/>
    </row>
    <row r="1583">
      <c r="A1583" s="2" t="n"/>
      <c r="C1583" s="4" t="n"/>
    </row>
    <row r="1584">
      <c r="A1584" s="2" t="n"/>
      <c r="C1584" s="4" t="n"/>
    </row>
    <row r="1585">
      <c r="A1585" s="2" t="n"/>
      <c r="C1585" s="4" t="n"/>
    </row>
    <row r="1586">
      <c r="A1586" s="2" t="n"/>
      <c r="C1586" s="4" t="n"/>
    </row>
    <row r="1587">
      <c r="A1587" s="2" t="n"/>
      <c r="C1587" s="4" t="n"/>
    </row>
    <row r="1588">
      <c r="A1588" s="2" t="n"/>
      <c r="C1588" s="4" t="n"/>
    </row>
    <row r="1589">
      <c r="A1589" s="2" t="n"/>
      <c r="C1589" s="4" t="n"/>
    </row>
    <row r="1590">
      <c r="A1590" s="2" t="n"/>
      <c r="C1590" s="4" t="n"/>
    </row>
    <row r="1591">
      <c r="A1591" s="2" t="n"/>
      <c r="C1591" s="4" t="n"/>
    </row>
    <row r="1592">
      <c r="A1592" s="2" t="n"/>
      <c r="C1592" s="4" t="n"/>
    </row>
    <row r="1593">
      <c r="A1593" s="2" t="n"/>
      <c r="C1593" s="4" t="n"/>
    </row>
    <row r="1594">
      <c r="A1594" s="2" t="n"/>
      <c r="C1594" s="4" t="n"/>
    </row>
    <row r="1595">
      <c r="A1595" s="2" t="n"/>
      <c r="C1595" s="4" t="n"/>
    </row>
    <row r="1596">
      <c r="A1596" s="2" t="n"/>
      <c r="C1596" s="4" t="n"/>
    </row>
    <row r="1597">
      <c r="A1597" s="2" t="n"/>
      <c r="C1597" s="4" t="n"/>
    </row>
    <row r="1598">
      <c r="A1598" s="2" t="n"/>
      <c r="C1598" s="4" t="n"/>
    </row>
    <row r="1599">
      <c r="A1599" s="2" t="n"/>
      <c r="C1599" s="4" t="n"/>
    </row>
    <row r="1600">
      <c r="A1600" s="2" t="n"/>
      <c r="C1600" s="4" t="n"/>
    </row>
    <row r="1601">
      <c r="A1601" s="2" t="n"/>
      <c r="C1601" s="4" t="n"/>
    </row>
    <row r="1602">
      <c r="A1602" s="2" t="n"/>
      <c r="C1602" s="4" t="n"/>
    </row>
    <row r="1603">
      <c r="A1603" s="2" t="n"/>
      <c r="C1603" s="4" t="n"/>
    </row>
    <row r="1604">
      <c r="A1604" s="2" t="n"/>
      <c r="C1604" s="4" t="n"/>
    </row>
    <row r="1605">
      <c r="A1605" s="2" t="n"/>
      <c r="C1605" s="4" t="n"/>
    </row>
    <row r="1606">
      <c r="A1606" s="2" t="n"/>
      <c r="C1606" s="4" t="n"/>
    </row>
    <row r="1607">
      <c r="A1607" s="2" t="n"/>
      <c r="C1607" s="4" t="n"/>
    </row>
    <row r="1608">
      <c r="A1608" s="2" t="n"/>
      <c r="C1608" s="4" t="n"/>
    </row>
    <row r="1609">
      <c r="A1609" s="2" t="n"/>
      <c r="C1609" s="4" t="n"/>
    </row>
    <row r="1610">
      <c r="A1610" s="2" t="n"/>
      <c r="C1610" s="4" t="n"/>
    </row>
    <row r="1611">
      <c r="A1611" s="2" t="n"/>
      <c r="C1611" s="4" t="n"/>
    </row>
    <row r="1612">
      <c r="A1612" s="2" t="n"/>
      <c r="C1612" s="4" t="n"/>
    </row>
    <row r="1613">
      <c r="A1613" s="2" t="n"/>
      <c r="C1613" s="4" t="n"/>
    </row>
    <row r="1614">
      <c r="A1614" s="2" t="n"/>
      <c r="C1614" s="4" t="n"/>
    </row>
    <row r="1615">
      <c r="A1615" s="2" t="n"/>
      <c r="C1615" s="4" t="n"/>
    </row>
    <row r="1616">
      <c r="A1616" s="2" t="n"/>
      <c r="C1616" s="4" t="n"/>
    </row>
    <row r="1617">
      <c r="A1617" s="2" t="n"/>
      <c r="C1617" s="4" t="n"/>
    </row>
    <row r="1618">
      <c r="A1618" s="2" t="n"/>
      <c r="C1618" s="4" t="n"/>
    </row>
    <row r="1619">
      <c r="A1619" s="2" t="n"/>
      <c r="C1619" s="4" t="n"/>
    </row>
    <row r="1620">
      <c r="A1620" s="2" t="n"/>
      <c r="C1620" s="4" t="n"/>
    </row>
    <row r="1621">
      <c r="A1621" s="2" t="n"/>
      <c r="C1621" s="4" t="n"/>
    </row>
    <row r="1622">
      <c r="A1622" s="2" t="n"/>
      <c r="C1622" s="4" t="n"/>
    </row>
    <row r="1623">
      <c r="A1623" s="2" t="n"/>
      <c r="C1623" s="4" t="n"/>
    </row>
    <row r="1624">
      <c r="A1624" s="2" t="n"/>
      <c r="C1624" s="4" t="n"/>
    </row>
    <row r="1625">
      <c r="A1625" s="2" t="n"/>
      <c r="C1625" s="4" t="n"/>
    </row>
    <row r="1626">
      <c r="A1626" s="2" t="n"/>
      <c r="C1626" s="4" t="n"/>
    </row>
    <row r="1627">
      <c r="A1627" s="2" t="n"/>
      <c r="C1627" s="4" t="n"/>
    </row>
    <row r="1628">
      <c r="A1628" s="2" t="n"/>
      <c r="C1628" s="4" t="n"/>
    </row>
    <row r="1629">
      <c r="A1629" s="2" t="n"/>
      <c r="C1629" s="4" t="n"/>
    </row>
    <row r="1630">
      <c r="A1630" s="2" t="n"/>
      <c r="C1630" s="4" t="n"/>
    </row>
    <row r="1631">
      <c r="A1631" s="2" t="n"/>
      <c r="C1631" s="4" t="n"/>
    </row>
    <row r="1632">
      <c r="A1632" s="2" t="n"/>
      <c r="C1632" s="4" t="n"/>
    </row>
    <row r="1633">
      <c r="A1633" s="2" t="n"/>
      <c r="C1633" s="4" t="n"/>
    </row>
    <row r="1634">
      <c r="A1634" s="2" t="n"/>
      <c r="C1634" s="4" t="n"/>
    </row>
    <row r="1635">
      <c r="A1635" s="2" t="n"/>
      <c r="C1635" s="4" t="n"/>
    </row>
    <row r="1636">
      <c r="A1636" s="2" t="n"/>
      <c r="C1636" s="4" t="n"/>
    </row>
    <row r="1637">
      <c r="A1637" s="2" t="n"/>
      <c r="C1637" s="4" t="n"/>
    </row>
    <row r="1638">
      <c r="A1638" s="2" t="n"/>
      <c r="C1638" s="4" t="n"/>
    </row>
    <row r="1639">
      <c r="A1639" s="2" t="n"/>
      <c r="C1639" s="4" t="n"/>
    </row>
    <row r="1640">
      <c r="A1640" s="2" t="n"/>
      <c r="C1640" s="4" t="n"/>
    </row>
    <row r="1641">
      <c r="A1641" s="2" t="n"/>
      <c r="C1641" s="4" t="n"/>
    </row>
    <row r="1642">
      <c r="A1642" s="2" t="n"/>
      <c r="C1642" s="4" t="n"/>
    </row>
    <row r="1643">
      <c r="A1643" s="2" t="n"/>
      <c r="C1643" s="4" t="n"/>
    </row>
    <row r="1644">
      <c r="A1644" s="2" t="n"/>
      <c r="C1644" s="4" t="n"/>
    </row>
    <row r="1645">
      <c r="A1645" s="2" t="n"/>
      <c r="C1645" s="4" t="n"/>
    </row>
    <row r="1646">
      <c r="A1646" s="2" t="n"/>
      <c r="C1646" s="4" t="n"/>
    </row>
    <row r="1647">
      <c r="A1647" s="2" t="n"/>
      <c r="C1647" s="4" t="n"/>
    </row>
    <row r="1648">
      <c r="A1648" s="2" t="n"/>
      <c r="C1648" s="4" t="n"/>
    </row>
    <row r="1649">
      <c r="A1649" s="2" t="n"/>
      <c r="C1649" s="4" t="n"/>
    </row>
    <row r="1650">
      <c r="A1650" s="2" t="n"/>
      <c r="C1650" s="4" t="n"/>
    </row>
    <row r="1651">
      <c r="A1651" s="2" t="n"/>
      <c r="C1651" s="4" t="n"/>
    </row>
    <row r="1652">
      <c r="A1652" s="2" t="n"/>
      <c r="C1652" s="4" t="n"/>
    </row>
    <row r="1653">
      <c r="A1653" s="2" t="n"/>
      <c r="C1653" s="4" t="n"/>
    </row>
    <row r="1654">
      <c r="A1654" s="2" t="n"/>
      <c r="C1654" s="4" t="n"/>
    </row>
    <row r="1655">
      <c r="A1655" s="2" t="n"/>
      <c r="C1655" s="4" t="n"/>
    </row>
    <row r="1656">
      <c r="A1656" s="2" t="n"/>
      <c r="C1656" s="4" t="n"/>
    </row>
    <row r="1657">
      <c r="A1657" s="2" t="n"/>
      <c r="C1657" s="4" t="n"/>
    </row>
    <row r="1658">
      <c r="A1658" s="2" t="n"/>
      <c r="C1658" s="4" t="n"/>
    </row>
    <row r="1659">
      <c r="A1659" s="2" t="n"/>
      <c r="C1659" s="4" t="n"/>
    </row>
    <row r="1660">
      <c r="A1660" s="2" t="n"/>
      <c r="C1660" s="4" t="n"/>
    </row>
    <row r="1661">
      <c r="A1661" s="2" t="n"/>
      <c r="C1661" s="4" t="n"/>
    </row>
    <row r="1662">
      <c r="A1662" s="2" t="n"/>
      <c r="C1662" s="4" t="n"/>
    </row>
    <row r="1663">
      <c r="A1663" s="2" t="n"/>
      <c r="C1663" s="4" t="n"/>
    </row>
    <row r="1664">
      <c r="A1664" s="2" t="n"/>
      <c r="C1664" s="4" t="n"/>
    </row>
    <row r="1665">
      <c r="A1665" s="2" t="n"/>
      <c r="C1665" s="4" t="n"/>
    </row>
    <row r="1666">
      <c r="A1666" s="2" t="n"/>
      <c r="C1666" s="4" t="n"/>
    </row>
    <row r="1667">
      <c r="A1667" s="2" t="n"/>
      <c r="C1667" s="4" t="n"/>
    </row>
    <row r="1668">
      <c r="A1668" s="2" t="n"/>
      <c r="C1668" s="4" t="n"/>
    </row>
    <row r="1669">
      <c r="A1669" s="2" t="n"/>
      <c r="C1669" s="4" t="n"/>
    </row>
    <row r="1670">
      <c r="A1670" s="2" t="n"/>
      <c r="C1670" s="4" t="n"/>
    </row>
    <row r="1671">
      <c r="A1671" s="2" t="n"/>
      <c r="C1671" s="4" t="n"/>
    </row>
    <row r="1672">
      <c r="A1672" s="2" t="n"/>
      <c r="C1672" s="4" t="n"/>
    </row>
    <row r="1673">
      <c r="A1673" s="2" t="n"/>
      <c r="C1673" s="4" t="n"/>
    </row>
    <row r="1674">
      <c r="A1674" s="2" t="n"/>
      <c r="C1674" s="4" t="n"/>
    </row>
    <row r="1675">
      <c r="A1675" s="2" t="n"/>
      <c r="C1675" s="4" t="n"/>
    </row>
    <row r="1676">
      <c r="A1676" s="2" t="n"/>
      <c r="C1676" s="4" t="n"/>
    </row>
    <row r="1677">
      <c r="A1677" s="2" t="n"/>
      <c r="C1677" s="4" t="n"/>
    </row>
    <row r="1678">
      <c r="A1678" s="2" t="n"/>
      <c r="C1678" s="4" t="n"/>
    </row>
    <row r="1679">
      <c r="A1679" s="2" t="n"/>
      <c r="C1679" s="4" t="n"/>
    </row>
    <row r="1680">
      <c r="A1680" s="2" t="n"/>
      <c r="C1680" s="4" t="n"/>
    </row>
    <row r="1681">
      <c r="A1681" s="2" t="n"/>
      <c r="C1681" s="4" t="n"/>
    </row>
    <row r="1682">
      <c r="A1682" s="2" t="n"/>
      <c r="C1682" s="4" t="n"/>
    </row>
    <row r="1683">
      <c r="A1683" s="2" t="n"/>
      <c r="C1683" s="4" t="n"/>
    </row>
    <row r="1684">
      <c r="A1684" s="2" t="n"/>
      <c r="C1684" s="4" t="n"/>
    </row>
    <row r="1685">
      <c r="A1685" s="2" t="n"/>
      <c r="C1685" s="4" t="n"/>
    </row>
    <row r="1686">
      <c r="A1686" s="2" t="n"/>
      <c r="C1686" s="4" t="n"/>
    </row>
    <row r="1687">
      <c r="A1687" s="2" t="n"/>
      <c r="C1687" s="4" t="n"/>
    </row>
    <row r="1688">
      <c r="A1688" s="2" t="n"/>
      <c r="C1688" s="4" t="n"/>
    </row>
    <row r="1689">
      <c r="A1689" s="2" t="n"/>
      <c r="C1689" s="4" t="n"/>
    </row>
    <row r="1690">
      <c r="A1690" s="2" t="n"/>
      <c r="C1690" s="4" t="n"/>
    </row>
    <row r="1691">
      <c r="A1691" s="2" t="n"/>
      <c r="C1691" s="4" t="n"/>
    </row>
    <row r="1692">
      <c r="A1692" s="2" t="n"/>
      <c r="C1692" s="4" t="n"/>
    </row>
    <row r="1693">
      <c r="A1693" s="2" t="n"/>
      <c r="C1693" s="4" t="n"/>
    </row>
    <row r="1694">
      <c r="A1694" s="2" t="n"/>
      <c r="C1694" s="4" t="n"/>
    </row>
    <row r="1695">
      <c r="A1695" s="2" t="n"/>
      <c r="C1695" s="4" t="n"/>
    </row>
    <row r="1696">
      <c r="A1696" s="2" t="n"/>
      <c r="C1696" s="4" t="n"/>
    </row>
    <row r="1697">
      <c r="A1697" s="2" t="n"/>
      <c r="C1697" s="4" t="n"/>
    </row>
    <row r="1698">
      <c r="A1698" s="2" t="n"/>
      <c r="C1698" s="4" t="n"/>
    </row>
    <row r="1699">
      <c r="A1699" s="2" t="n"/>
      <c r="C1699" s="4" t="n"/>
    </row>
    <row r="1700">
      <c r="A1700" s="2" t="n"/>
      <c r="C1700" s="4" t="n"/>
    </row>
    <row r="1701">
      <c r="A1701" s="2" t="n"/>
      <c r="C1701" s="4" t="n"/>
    </row>
    <row r="1702">
      <c r="A1702" s="2" t="n"/>
      <c r="C1702" s="4" t="n"/>
    </row>
    <row r="1703">
      <c r="A1703" s="2" t="n"/>
      <c r="C1703" s="4" t="n"/>
    </row>
    <row r="1704">
      <c r="A1704" s="2" t="n"/>
      <c r="C1704" s="4" t="n"/>
    </row>
    <row r="1705">
      <c r="A1705" s="2" t="n"/>
      <c r="C1705" s="4" t="n"/>
    </row>
    <row r="1706">
      <c r="A1706" s="2" t="n"/>
      <c r="C1706" s="4" t="n"/>
    </row>
    <row r="1707">
      <c r="A1707" s="2" t="n"/>
      <c r="C1707" s="4" t="n"/>
    </row>
    <row r="1708">
      <c r="A1708" s="2" t="n"/>
      <c r="C1708" s="4" t="n"/>
    </row>
    <row r="1709">
      <c r="A1709" s="2" t="n"/>
      <c r="C1709" s="4" t="n"/>
    </row>
    <row r="1710">
      <c r="A1710" s="2" t="n"/>
      <c r="C1710" s="4" t="n"/>
    </row>
    <row r="1711">
      <c r="A1711" s="2" t="n"/>
      <c r="C1711" s="4" t="n"/>
    </row>
    <row r="1712">
      <c r="A1712" s="2" t="n"/>
      <c r="C1712" s="4" t="n"/>
    </row>
    <row r="1713">
      <c r="A1713" s="2" t="n"/>
      <c r="C1713" s="4" t="n"/>
    </row>
    <row r="1714">
      <c r="A1714" s="2" t="n"/>
      <c r="C1714" s="4" t="n"/>
    </row>
    <row r="1715">
      <c r="A1715" s="2" t="n"/>
      <c r="C1715" s="4" t="n"/>
    </row>
    <row r="1716">
      <c r="A1716" s="2" t="n"/>
      <c r="C1716" s="4" t="n"/>
    </row>
    <row r="1717">
      <c r="A1717" s="2" t="n"/>
      <c r="C1717" s="4" t="n"/>
    </row>
    <row r="1718">
      <c r="A1718" s="2" t="n"/>
      <c r="C1718" s="4" t="n"/>
    </row>
    <row r="1719">
      <c r="A1719" s="2" t="n"/>
      <c r="C1719" s="4" t="n"/>
    </row>
    <row r="1720">
      <c r="A1720" s="2" t="n"/>
      <c r="C1720" s="4" t="n"/>
    </row>
    <row r="1721">
      <c r="A1721" s="2" t="n"/>
      <c r="C1721" s="4" t="n"/>
    </row>
    <row r="1722">
      <c r="A1722" s="2" t="n"/>
      <c r="C1722" s="4" t="n"/>
    </row>
    <row r="1723">
      <c r="A1723" s="2" t="n"/>
      <c r="C1723" s="4" t="n"/>
    </row>
    <row r="1724">
      <c r="A1724" s="2" t="n"/>
      <c r="C1724" s="4" t="n"/>
    </row>
    <row r="1725">
      <c r="A1725" s="2" t="n"/>
      <c r="C1725" s="4" t="n"/>
    </row>
    <row r="1726">
      <c r="A1726" s="2" t="n"/>
      <c r="C1726" s="4" t="n"/>
    </row>
    <row r="1727">
      <c r="A1727" s="2" t="n"/>
      <c r="C1727" s="4" t="n"/>
    </row>
    <row r="1728">
      <c r="A1728" s="2" t="n"/>
      <c r="C1728" s="4" t="n"/>
    </row>
    <row r="1729">
      <c r="A1729" s="2" t="n"/>
      <c r="C1729" s="4" t="n"/>
    </row>
    <row r="1730">
      <c r="A1730" s="2" t="n"/>
      <c r="C1730" s="4" t="n"/>
    </row>
    <row r="1731">
      <c r="A1731" s="2" t="n"/>
      <c r="C1731" s="4" t="n"/>
    </row>
    <row r="1732">
      <c r="A1732" s="2" t="n"/>
      <c r="C1732" s="4" t="n"/>
    </row>
    <row r="1733">
      <c r="A1733" s="2" t="n"/>
      <c r="C1733" s="4" t="n"/>
    </row>
    <row r="1734">
      <c r="A1734" s="2" t="n"/>
      <c r="C1734" s="4" t="n"/>
    </row>
    <row r="1735">
      <c r="A1735" s="2" t="n"/>
      <c r="C1735" s="4" t="n"/>
    </row>
    <row r="1736">
      <c r="A1736" s="2" t="n"/>
      <c r="C1736" s="4" t="n"/>
    </row>
    <row r="1737">
      <c r="A1737" s="2" t="n"/>
      <c r="C1737" s="4" t="n"/>
    </row>
    <row r="1738">
      <c r="A1738" s="2" t="n"/>
      <c r="C1738" s="4" t="n"/>
    </row>
    <row r="1739">
      <c r="A1739" s="2" t="n"/>
      <c r="C1739" s="4" t="n"/>
    </row>
    <row r="1740">
      <c r="A1740" s="2" t="n"/>
      <c r="C1740" s="4" t="n"/>
    </row>
    <row r="1741">
      <c r="A1741" s="2" t="n"/>
      <c r="C1741" s="4" t="n"/>
    </row>
    <row r="1742">
      <c r="A1742" s="2" t="n"/>
      <c r="C1742" s="4" t="n"/>
    </row>
    <row r="1743">
      <c r="A1743" s="2" t="n"/>
      <c r="C1743" s="4" t="n"/>
    </row>
    <row r="1744">
      <c r="A1744" s="2" t="n"/>
      <c r="C1744" s="4" t="n"/>
    </row>
    <row r="1745">
      <c r="A1745" s="2" t="n"/>
      <c r="C1745" s="4" t="n"/>
    </row>
    <row r="1746">
      <c r="A1746" s="2" t="n"/>
      <c r="C1746" s="4" t="n"/>
    </row>
    <row r="1747">
      <c r="A1747" s="2" t="n"/>
      <c r="C1747" s="4" t="n"/>
    </row>
    <row r="1748">
      <c r="A1748" s="2" t="n"/>
      <c r="C1748" s="4" t="n"/>
    </row>
    <row r="1749">
      <c r="A1749" s="2" t="n"/>
      <c r="C1749" s="4" t="n"/>
    </row>
    <row r="1750">
      <c r="A1750" s="2" t="n"/>
      <c r="C1750" s="4" t="n"/>
    </row>
    <row r="1751">
      <c r="A1751" s="2" t="n"/>
      <c r="C1751" s="4" t="n"/>
    </row>
    <row r="1752">
      <c r="A1752" s="2" t="n"/>
      <c r="C1752" s="4" t="n"/>
    </row>
    <row r="1753">
      <c r="A1753" s="2" t="n"/>
      <c r="C1753" s="4" t="n"/>
    </row>
    <row r="1754">
      <c r="A1754" s="2" t="n"/>
      <c r="C1754" s="4" t="n"/>
    </row>
    <row r="1755">
      <c r="A1755" s="2" t="n"/>
      <c r="C1755" s="4" t="n"/>
    </row>
    <row r="1756">
      <c r="A1756" s="2" t="n"/>
      <c r="C1756" s="4" t="n"/>
    </row>
    <row r="1757">
      <c r="A1757" s="2" t="n"/>
      <c r="C1757" s="4" t="n"/>
    </row>
    <row r="1758">
      <c r="A1758" s="2" t="n"/>
      <c r="C1758" s="4" t="n"/>
    </row>
    <row r="1759">
      <c r="A1759" s="2" t="n"/>
      <c r="C1759" s="4" t="n"/>
    </row>
    <row r="1760">
      <c r="A1760" s="2" t="n"/>
      <c r="C1760" s="4" t="n"/>
    </row>
    <row r="1761">
      <c r="A1761" s="2" t="n"/>
      <c r="C1761" s="4" t="n"/>
    </row>
    <row r="1762">
      <c r="A1762" s="2" t="n"/>
      <c r="C1762" s="4" t="n"/>
    </row>
    <row r="1763">
      <c r="A1763" s="2" t="n"/>
      <c r="C1763" s="4" t="n"/>
    </row>
    <row r="1764">
      <c r="A1764" s="2" t="n"/>
      <c r="C1764" s="4" t="n"/>
    </row>
    <row r="1765">
      <c r="A1765" s="2" t="n"/>
      <c r="C1765" s="4" t="n"/>
    </row>
    <row r="1766">
      <c r="A1766" s="2" t="n"/>
      <c r="C1766" s="4" t="n"/>
    </row>
    <row r="1767">
      <c r="A1767" s="2" t="n"/>
      <c r="C1767" s="4" t="n"/>
    </row>
    <row r="1768">
      <c r="A1768" s="2" t="n"/>
      <c r="C1768" s="4" t="n"/>
    </row>
    <row r="1769">
      <c r="A1769" s="2" t="n"/>
      <c r="C1769" s="4" t="n"/>
    </row>
    <row r="1770">
      <c r="A1770" s="2" t="n"/>
      <c r="C1770" s="4" t="n"/>
    </row>
    <row r="1771">
      <c r="A1771" s="2" t="n"/>
      <c r="C1771" s="4" t="n"/>
    </row>
    <row r="1772">
      <c r="A1772" s="2" t="n"/>
      <c r="C1772" s="4" t="n"/>
    </row>
    <row r="1773">
      <c r="A1773" s="2" t="n"/>
      <c r="C1773" s="4" t="n"/>
    </row>
    <row r="1774">
      <c r="A1774" s="2" t="n"/>
      <c r="C1774" s="4" t="n"/>
    </row>
    <row r="1775">
      <c r="A1775" s="2" t="n"/>
      <c r="C1775" s="4" t="n"/>
    </row>
    <row r="1776">
      <c r="A1776" s="2" t="n"/>
      <c r="C1776" s="4" t="n"/>
    </row>
    <row r="1777">
      <c r="A1777" s="2" t="n"/>
      <c r="C1777" s="4" t="n"/>
    </row>
    <row r="1778">
      <c r="A1778" s="2" t="n"/>
      <c r="C1778" s="4" t="n"/>
    </row>
    <row r="1779">
      <c r="A1779" s="2" t="n"/>
      <c r="C1779" s="4" t="n"/>
    </row>
    <row r="1780">
      <c r="A1780" s="2" t="n"/>
      <c r="C1780" s="4" t="n"/>
    </row>
    <row r="1781">
      <c r="A1781" s="2" t="n"/>
      <c r="C1781" s="4" t="n"/>
    </row>
    <row r="1782">
      <c r="A1782" s="2" t="n"/>
      <c r="C1782" s="4" t="n"/>
    </row>
    <row r="1783">
      <c r="A1783" s="2" t="n"/>
      <c r="C1783" s="4" t="n"/>
    </row>
    <row r="1784">
      <c r="A1784" s="2" t="n"/>
      <c r="C1784" s="4" t="n"/>
    </row>
    <row r="1785">
      <c r="A1785" s="2" t="n"/>
      <c r="C1785" s="4" t="n"/>
    </row>
    <row r="1786">
      <c r="A1786" s="2" t="n"/>
      <c r="C1786" s="4" t="n"/>
    </row>
    <row r="1787">
      <c r="A1787" s="2" t="n"/>
      <c r="C1787" s="4" t="n"/>
    </row>
    <row r="1788">
      <c r="A1788" s="2" t="n"/>
      <c r="C1788" s="4" t="n"/>
    </row>
    <row r="1789">
      <c r="A1789" s="2" t="n"/>
      <c r="C1789" s="4" t="n"/>
    </row>
    <row r="1790">
      <c r="A1790" s="2" t="n"/>
      <c r="C1790" s="4" t="n"/>
    </row>
    <row r="1791">
      <c r="A1791" s="2" t="n"/>
      <c r="C1791" s="4" t="n"/>
    </row>
    <row r="1792">
      <c r="A1792" s="2" t="n"/>
      <c r="C1792" s="4" t="n"/>
    </row>
    <row r="1793">
      <c r="A1793" s="2" t="n"/>
      <c r="C1793" s="4" t="n"/>
    </row>
    <row r="1794">
      <c r="A1794" s="2" t="n"/>
      <c r="C1794" s="4" t="n"/>
    </row>
    <row r="1795">
      <c r="A1795" s="2" t="n"/>
      <c r="C1795" s="4" t="n"/>
    </row>
    <row r="1796">
      <c r="A1796" s="2" t="n"/>
      <c r="C1796" s="4" t="n"/>
    </row>
    <row r="1797">
      <c r="A1797" s="2" t="n"/>
      <c r="C1797" s="4" t="n"/>
    </row>
    <row r="1798">
      <c r="A1798" s="2" t="n"/>
      <c r="C1798" s="4" t="n"/>
    </row>
    <row r="1799">
      <c r="A1799" s="2" t="n"/>
      <c r="C1799" s="4" t="n"/>
    </row>
    <row r="1800">
      <c r="A1800" s="2" t="n"/>
      <c r="C1800" s="4" t="n"/>
    </row>
    <row r="1801">
      <c r="A1801" s="2" t="n"/>
      <c r="C1801" s="4" t="n"/>
    </row>
    <row r="1802">
      <c r="A1802" s="2" t="n"/>
      <c r="C1802" s="4" t="n"/>
    </row>
    <row r="1803">
      <c r="A1803" s="2" t="n"/>
      <c r="C1803" s="4" t="n"/>
    </row>
    <row r="1804">
      <c r="A1804" s="2" t="n"/>
      <c r="C1804" s="4" t="n"/>
    </row>
    <row r="1805">
      <c r="A1805" s="2" t="n"/>
      <c r="C1805" s="4" t="n"/>
    </row>
    <row r="1806">
      <c r="A1806" s="2" t="n"/>
      <c r="C1806" s="4" t="n"/>
    </row>
    <row r="1807">
      <c r="A1807" s="2" t="n"/>
      <c r="C1807" s="4" t="n"/>
    </row>
    <row r="1808">
      <c r="A1808" s="2" t="n"/>
      <c r="C1808" s="4" t="n"/>
    </row>
    <row r="1809">
      <c r="A1809" s="2" t="n"/>
      <c r="C1809" s="4" t="n"/>
    </row>
    <row r="1810">
      <c r="A1810" s="2" t="n"/>
      <c r="C1810" s="4" t="n"/>
    </row>
    <row r="1811">
      <c r="A1811" s="2" t="n"/>
      <c r="C1811" s="4" t="n"/>
    </row>
    <row r="1812">
      <c r="A1812" s="2" t="n"/>
      <c r="C1812" s="4" t="n"/>
    </row>
    <row r="1813">
      <c r="A1813" s="2" t="n"/>
      <c r="C1813" s="4" t="n"/>
    </row>
    <row r="1814">
      <c r="A1814" s="2" t="n"/>
      <c r="C1814" s="4" t="n"/>
    </row>
    <row r="1815">
      <c r="A1815" s="2" t="n"/>
      <c r="C1815" s="4" t="n"/>
    </row>
    <row r="1816">
      <c r="A1816" s="2" t="n"/>
      <c r="C1816" s="4" t="n"/>
    </row>
    <row r="1817">
      <c r="A1817" s="2" t="n"/>
      <c r="C1817" s="4" t="n"/>
    </row>
    <row r="1818">
      <c r="A1818" s="2" t="n"/>
      <c r="C1818" s="4" t="n"/>
    </row>
    <row r="1819">
      <c r="A1819" s="2" t="n"/>
      <c r="C1819" s="4" t="n"/>
    </row>
    <row r="1820">
      <c r="A1820" s="2" t="n"/>
      <c r="C1820" s="4" t="n"/>
    </row>
    <row r="1821">
      <c r="A1821" s="2" t="n"/>
      <c r="C1821" s="4" t="n"/>
    </row>
    <row r="1822">
      <c r="A1822" s="2" t="n"/>
      <c r="C1822" s="4" t="n"/>
    </row>
    <row r="1823">
      <c r="A1823" s="2" t="n"/>
      <c r="C1823" s="4" t="n"/>
    </row>
    <row r="1824">
      <c r="A1824" s="2" t="n"/>
      <c r="C1824" s="4" t="n"/>
    </row>
    <row r="1825">
      <c r="A1825" s="2" t="n"/>
      <c r="C1825" s="4" t="n"/>
    </row>
    <row r="1826">
      <c r="A1826" s="2" t="n"/>
      <c r="C1826" s="4" t="n"/>
    </row>
    <row r="1827">
      <c r="A1827" s="2" t="n"/>
      <c r="C1827" s="4" t="n"/>
    </row>
    <row r="1828">
      <c r="A1828" s="2" t="n"/>
      <c r="C1828" s="4" t="n"/>
    </row>
    <row r="1829">
      <c r="A1829" s="2" t="n"/>
      <c r="C1829" s="4" t="n"/>
    </row>
    <row r="1830">
      <c r="A1830" s="2" t="n"/>
      <c r="C1830" s="4" t="n"/>
    </row>
    <row r="1831">
      <c r="A1831" s="2" t="n"/>
      <c r="C1831" s="4" t="n"/>
    </row>
    <row r="1832">
      <c r="A1832" s="2" t="n"/>
      <c r="C1832" s="4" t="n"/>
    </row>
    <row r="1833">
      <c r="A1833" s="2" t="n"/>
      <c r="C1833" s="4" t="n"/>
    </row>
    <row r="1834">
      <c r="A1834" s="2" t="n"/>
      <c r="C1834" s="4" t="n"/>
    </row>
    <row r="1835">
      <c r="A1835" s="2" t="n"/>
      <c r="C1835" s="4" t="n"/>
    </row>
    <row r="1836">
      <c r="A1836" s="2" t="n"/>
      <c r="C1836" s="4" t="n"/>
    </row>
    <row r="1837">
      <c r="A1837" s="2" t="n"/>
      <c r="C1837" s="4" t="n"/>
    </row>
    <row r="1838">
      <c r="A1838" s="2" t="n"/>
      <c r="C1838" s="4" t="n"/>
    </row>
    <row r="1839">
      <c r="A1839" s="2" t="n"/>
      <c r="C1839" s="4" t="n"/>
    </row>
    <row r="1840">
      <c r="A1840" s="2" t="n"/>
      <c r="C1840" s="4" t="n"/>
    </row>
    <row r="1841">
      <c r="A1841" s="2" t="n"/>
      <c r="C1841" s="4" t="n"/>
    </row>
    <row r="1842">
      <c r="A1842" s="2" t="n"/>
      <c r="C1842" s="4" t="n"/>
    </row>
    <row r="1843">
      <c r="A1843" s="2" t="n"/>
      <c r="C1843" s="4" t="n"/>
    </row>
    <row r="1844">
      <c r="A1844" s="2" t="n"/>
      <c r="C1844" s="4" t="n"/>
    </row>
    <row r="1845">
      <c r="A1845" s="2" t="n"/>
      <c r="C1845" s="4" t="n"/>
    </row>
    <row r="1846">
      <c r="A1846" s="2" t="n"/>
      <c r="C1846" s="4" t="n"/>
    </row>
    <row r="1847">
      <c r="A1847" s="2" t="n"/>
      <c r="C1847" s="4" t="n"/>
    </row>
    <row r="1848">
      <c r="A1848" s="2" t="n"/>
      <c r="C1848" s="4" t="n"/>
    </row>
    <row r="1849">
      <c r="A1849" s="2" t="n"/>
      <c r="C1849" s="4" t="n"/>
    </row>
    <row r="1850">
      <c r="A1850" s="2" t="n"/>
      <c r="C1850" s="4" t="n"/>
    </row>
    <row r="1851">
      <c r="A1851" s="2" t="n"/>
      <c r="C1851" s="4" t="n"/>
    </row>
    <row r="1852">
      <c r="A1852" s="2" t="n"/>
      <c r="C1852" s="4" t="n"/>
    </row>
    <row r="1853">
      <c r="A1853" s="2" t="n"/>
      <c r="C1853" s="4" t="n"/>
    </row>
    <row r="1854">
      <c r="A1854" s="2" t="n"/>
      <c r="C1854" s="4" t="n"/>
    </row>
    <row r="1855">
      <c r="A1855" s="2" t="n"/>
      <c r="C1855" s="4" t="n"/>
    </row>
    <row r="1856">
      <c r="A1856" s="2" t="n"/>
      <c r="C1856" s="4" t="n"/>
    </row>
    <row r="1857">
      <c r="A1857" s="2" t="n"/>
      <c r="C1857" s="4" t="n"/>
    </row>
    <row r="1858">
      <c r="A1858" s="2" t="n"/>
      <c r="C1858" s="4" t="n"/>
    </row>
    <row r="1859">
      <c r="A1859" s="2" t="n"/>
      <c r="C1859" s="4" t="n"/>
    </row>
    <row r="1860">
      <c r="A1860" s="2" t="n"/>
      <c r="C1860" s="4" t="n"/>
    </row>
    <row r="1861">
      <c r="A1861" s="2" t="n"/>
      <c r="C1861" s="4" t="n"/>
    </row>
    <row r="1862">
      <c r="A1862" s="2" t="n"/>
      <c r="C1862" s="4" t="n"/>
    </row>
    <row r="1863">
      <c r="A1863" s="2" t="n"/>
      <c r="C1863" s="4" t="n"/>
    </row>
    <row r="1864">
      <c r="A1864" s="2" t="n"/>
      <c r="C1864" s="4" t="n"/>
    </row>
    <row r="1865">
      <c r="A1865" s="2" t="n"/>
      <c r="C1865" s="4" t="n"/>
    </row>
    <row r="1866">
      <c r="A1866" s="2" t="n"/>
      <c r="C1866" s="4" t="n"/>
    </row>
    <row r="1867">
      <c r="A1867" s="2" t="n"/>
      <c r="C1867" s="4" t="n"/>
    </row>
    <row r="1868">
      <c r="A1868" s="2" t="n"/>
      <c r="C1868" s="4" t="n"/>
    </row>
    <row r="1869">
      <c r="A1869" s="2" t="n"/>
      <c r="C1869" s="4" t="n"/>
    </row>
    <row r="1870">
      <c r="A1870" s="2" t="n"/>
      <c r="C1870" s="4" t="n"/>
    </row>
    <row r="1871">
      <c r="A1871" s="2" t="n"/>
      <c r="C1871" s="4" t="n"/>
    </row>
    <row r="1872">
      <c r="A1872" s="2" t="n"/>
      <c r="C1872" s="4" t="n"/>
    </row>
    <row r="1873">
      <c r="A1873" s="2" t="n"/>
      <c r="C1873" s="4" t="n"/>
    </row>
    <row r="1874">
      <c r="A1874" s="2" t="n"/>
      <c r="C1874" s="4" t="n"/>
    </row>
    <row r="1875">
      <c r="A1875" s="2" t="n"/>
      <c r="C1875" s="4" t="n"/>
    </row>
    <row r="1876">
      <c r="A1876" s="2" t="n"/>
      <c r="C1876" s="4" t="n"/>
    </row>
    <row r="1877">
      <c r="A1877" s="2" t="n"/>
      <c r="C1877" s="4" t="n"/>
    </row>
    <row r="1878">
      <c r="A1878" s="2" t="n"/>
      <c r="C1878" s="4" t="n"/>
    </row>
    <row r="1879">
      <c r="A1879" s="2" t="n"/>
      <c r="C1879" s="4" t="n"/>
    </row>
    <row r="1880">
      <c r="A1880" s="2" t="n"/>
      <c r="C1880" s="4" t="n"/>
    </row>
    <row r="1881">
      <c r="A1881" s="2" t="n"/>
      <c r="C1881" s="4" t="n"/>
    </row>
    <row r="1882">
      <c r="A1882" s="2" t="n"/>
      <c r="C1882" s="4" t="n"/>
    </row>
    <row r="1883">
      <c r="A1883" s="2" t="n"/>
      <c r="C1883" s="4" t="n"/>
    </row>
    <row r="1884">
      <c r="A1884" s="2" t="n"/>
      <c r="C1884" s="4" t="n"/>
    </row>
    <row r="1885">
      <c r="A1885" s="2" t="n"/>
      <c r="C1885" s="4" t="n"/>
    </row>
    <row r="1886">
      <c r="A1886" s="2" t="n"/>
      <c r="C1886" s="4" t="n"/>
    </row>
    <row r="1887">
      <c r="A1887" s="2" t="n"/>
      <c r="C1887" s="4" t="n"/>
    </row>
    <row r="1888">
      <c r="A1888" s="2" t="n"/>
      <c r="C1888" s="4" t="n"/>
    </row>
    <row r="1889">
      <c r="A1889" s="2" t="n"/>
      <c r="C1889" s="4" t="n"/>
    </row>
    <row r="1890">
      <c r="A1890" s="2" t="n"/>
      <c r="C1890" s="4" t="n"/>
    </row>
    <row r="1891">
      <c r="A1891" s="2" t="n"/>
      <c r="C1891" s="4" t="n"/>
    </row>
    <row r="1892">
      <c r="A1892" s="2" t="n"/>
      <c r="C1892" s="4" t="n"/>
    </row>
    <row r="1893">
      <c r="A1893" s="2" t="n"/>
      <c r="C1893" s="4" t="n"/>
    </row>
    <row r="1894">
      <c r="A1894" s="2" t="n"/>
      <c r="C1894" s="4" t="n"/>
    </row>
    <row r="1895">
      <c r="A1895" s="2" t="n"/>
      <c r="C1895" s="4" t="n"/>
    </row>
    <row r="1896">
      <c r="A1896" s="2" t="n"/>
      <c r="C1896" s="4" t="n"/>
    </row>
    <row r="1897">
      <c r="A1897" s="2" t="n"/>
      <c r="C1897" s="4" t="n"/>
    </row>
    <row r="1898">
      <c r="A1898" s="2" t="n"/>
      <c r="C1898" s="4" t="n"/>
    </row>
    <row r="1899">
      <c r="A1899" s="2" t="n"/>
      <c r="C1899" s="4" t="n"/>
    </row>
    <row r="1900">
      <c r="A1900" s="2" t="n"/>
      <c r="C1900" s="4" t="n"/>
    </row>
    <row r="1901">
      <c r="A1901" s="2" t="n"/>
      <c r="C1901" s="4" t="n"/>
    </row>
    <row r="1902">
      <c r="A1902" s="2" t="n"/>
      <c r="C1902" s="4" t="n"/>
    </row>
    <row r="1903">
      <c r="A1903" s="2" t="n"/>
      <c r="C1903" s="4" t="n"/>
    </row>
    <row r="1904">
      <c r="A1904" s="2" t="n"/>
      <c r="C1904" s="4" t="n"/>
    </row>
    <row r="1905">
      <c r="A1905" s="2" t="n"/>
      <c r="C1905" s="4" t="n"/>
    </row>
    <row r="1906">
      <c r="A1906" s="2" t="n"/>
      <c r="C1906" s="4" t="n"/>
    </row>
    <row r="1907">
      <c r="A1907" s="2" t="n"/>
      <c r="C1907" s="4" t="n"/>
    </row>
    <row r="1908">
      <c r="A1908" s="2" t="n"/>
      <c r="C1908" s="4" t="n"/>
    </row>
    <row r="1909">
      <c r="A1909" s="2" t="n"/>
      <c r="C1909" s="4" t="n"/>
    </row>
    <row r="1910">
      <c r="A1910" s="2" t="n"/>
      <c r="C1910" s="4" t="n"/>
    </row>
    <row r="1911">
      <c r="A1911" s="2" t="n"/>
      <c r="C1911" s="4" t="n"/>
    </row>
    <row r="1912">
      <c r="A1912" s="2" t="n"/>
      <c r="C1912" s="4" t="n"/>
    </row>
    <row r="1913">
      <c r="A1913" s="2" t="n"/>
      <c r="C1913" s="4" t="n"/>
    </row>
    <row r="1914">
      <c r="A1914" s="2" t="n"/>
      <c r="C1914" s="4" t="n"/>
    </row>
    <row r="1915">
      <c r="A1915" s="2" t="n"/>
      <c r="C1915" s="4" t="n"/>
    </row>
    <row r="1916">
      <c r="A1916" s="2" t="n"/>
      <c r="C1916" s="4" t="n"/>
    </row>
    <row r="1917">
      <c r="A1917" s="2" t="n"/>
      <c r="C1917" s="4" t="n"/>
    </row>
    <row r="1918">
      <c r="A1918" s="2" t="n"/>
      <c r="C1918" s="4" t="n"/>
    </row>
    <row r="1919">
      <c r="A1919" s="2" t="n"/>
      <c r="C1919" s="4" t="n"/>
    </row>
    <row r="1920">
      <c r="A1920" s="2" t="n"/>
      <c r="C1920" s="4" t="n"/>
    </row>
    <row r="1921">
      <c r="A1921" s="2" t="n"/>
      <c r="C1921" s="4" t="n"/>
    </row>
    <row r="1922">
      <c r="A1922" s="2" t="n"/>
      <c r="C1922" s="4" t="n"/>
    </row>
    <row r="1923">
      <c r="A1923" s="2" t="n"/>
      <c r="C1923" s="4" t="n"/>
    </row>
    <row r="1924">
      <c r="A1924" s="2" t="n"/>
      <c r="C1924" s="4" t="n"/>
    </row>
    <row r="1925">
      <c r="A1925" s="2" t="n"/>
      <c r="C1925" s="4" t="n"/>
    </row>
    <row r="1926">
      <c r="A1926" s="2" t="n"/>
      <c r="C1926" s="4" t="n"/>
    </row>
    <row r="1927">
      <c r="A1927" s="2" t="n"/>
      <c r="C1927" s="4" t="n"/>
    </row>
    <row r="1928">
      <c r="A1928" s="2" t="n"/>
      <c r="C1928" s="4" t="n"/>
    </row>
    <row r="1929">
      <c r="A1929" s="2" t="n"/>
      <c r="C1929" s="4" t="n"/>
    </row>
    <row r="1930">
      <c r="A1930" s="2" t="n"/>
      <c r="C1930" s="4" t="n"/>
    </row>
    <row r="1931">
      <c r="A1931" s="2" t="n"/>
      <c r="C1931" s="4" t="n"/>
    </row>
    <row r="1932">
      <c r="A1932" s="2" t="n"/>
      <c r="C1932" s="4" t="n"/>
    </row>
    <row r="1933">
      <c r="A1933" s="2" t="n"/>
      <c r="C1933" s="4" t="n"/>
    </row>
    <row r="1934">
      <c r="A1934" s="2" t="n"/>
      <c r="C1934" s="4" t="n"/>
    </row>
    <row r="1935">
      <c r="A1935" s="2" t="n"/>
      <c r="C1935" s="4" t="n"/>
    </row>
    <row r="1936">
      <c r="A1936" s="2" t="n"/>
      <c r="C1936" s="4" t="n"/>
    </row>
    <row r="1937">
      <c r="A1937" s="2" t="n"/>
      <c r="C1937" s="4" t="n"/>
    </row>
    <row r="1938">
      <c r="A1938" s="2" t="n"/>
      <c r="C1938" s="4" t="n"/>
    </row>
    <row r="1939">
      <c r="A1939" s="2" t="n"/>
      <c r="C1939" s="4" t="n"/>
    </row>
    <row r="1940">
      <c r="A1940" s="2" t="n"/>
      <c r="C1940" s="4" t="n"/>
    </row>
    <row r="1941">
      <c r="A1941" s="2" t="n"/>
      <c r="C1941" s="4" t="n"/>
    </row>
    <row r="1942">
      <c r="A1942" s="2" t="n"/>
      <c r="C1942" s="4" t="n"/>
    </row>
    <row r="1943">
      <c r="A1943" s="2" t="n"/>
      <c r="C1943" s="4" t="n"/>
    </row>
    <row r="1944">
      <c r="A1944" s="2" t="n"/>
      <c r="C1944" s="4" t="n"/>
    </row>
    <row r="1945">
      <c r="A1945" s="2" t="n"/>
      <c r="C1945" s="4" t="n"/>
    </row>
    <row r="1946">
      <c r="A1946" s="2" t="n"/>
      <c r="C1946" s="4" t="n"/>
    </row>
    <row r="1947">
      <c r="A1947" s="2" t="n"/>
      <c r="C1947" s="4" t="n"/>
    </row>
    <row r="1948">
      <c r="A1948" s="2" t="n"/>
      <c r="C1948" s="4" t="n"/>
    </row>
    <row r="1949">
      <c r="A1949" s="2" t="n"/>
      <c r="C1949" s="4" t="n"/>
    </row>
    <row r="1950">
      <c r="A1950" s="2" t="n"/>
      <c r="C1950" s="4" t="n"/>
    </row>
    <row r="1951">
      <c r="A1951" s="2" t="n"/>
      <c r="C1951" s="4" t="n"/>
    </row>
    <row r="1952">
      <c r="A1952" s="2" t="n"/>
      <c r="C1952" s="4" t="n"/>
    </row>
    <row r="1953">
      <c r="A1953" s="2" t="n"/>
      <c r="C1953" s="4" t="n"/>
    </row>
    <row r="1954">
      <c r="A1954" s="2" t="n"/>
      <c r="C1954" s="4" t="n"/>
    </row>
    <row r="1955">
      <c r="A1955" s="2" t="n"/>
      <c r="C1955" s="4" t="n"/>
    </row>
    <row r="1956">
      <c r="A1956" s="2" t="n"/>
      <c r="C1956" s="4" t="n"/>
    </row>
    <row r="1957">
      <c r="A1957" s="2" t="n"/>
      <c r="C1957" s="4" t="n"/>
    </row>
    <row r="1958">
      <c r="A1958" s="2" t="n"/>
      <c r="C1958" s="4" t="n"/>
    </row>
    <row r="1959">
      <c r="A1959" s="2" t="n"/>
      <c r="C1959" s="4" t="n"/>
    </row>
    <row r="1960">
      <c r="A1960" s="2" t="n"/>
      <c r="C1960" s="4" t="n"/>
    </row>
    <row r="1961">
      <c r="A1961" s="2" t="n"/>
      <c r="C1961" s="4" t="n"/>
    </row>
    <row r="1962">
      <c r="A1962" s="2" t="n"/>
      <c r="C1962" s="4" t="n"/>
    </row>
    <row r="1963">
      <c r="A1963" s="2" t="n"/>
      <c r="C1963" s="4" t="n"/>
    </row>
    <row r="1964">
      <c r="A1964" s="2" t="n"/>
      <c r="C1964" s="4" t="n"/>
    </row>
    <row r="1965">
      <c r="A1965" s="2" t="n"/>
      <c r="C1965" s="4" t="n"/>
    </row>
    <row r="1966">
      <c r="A1966" s="2" t="n"/>
      <c r="C1966" s="4" t="n"/>
    </row>
    <row r="1967">
      <c r="A1967" s="2" t="n"/>
      <c r="C1967" s="4" t="n"/>
    </row>
    <row r="1968">
      <c r="A1968" s="2" t="n"/>
      <c r="C1968" s="4" t="n"/>
    </row>
    <row r="1969">
      <c r="A1969" s="2" t="n"/>
      <c r="C1969" s="4" t="n"/>
    </row>
    <row r="1970">
      <c r="A1970" s="2" t="n"/>
      <c r="C1970" s="4" t="n"/>
    </row>
    <row r="1971">
      <c r="A1971" s="2" t="n"/>
      <c r="C1971" s="4" t="n"/>
    </row>
    <row r="1972">
      <c r="A1972" s="2" t="n"/>
      <c r="C1972" s="4" t="n"/>
    </row>
    <row r="1973">
      <c r="A1973" s="2" t="n"/>
      <c r="C1973" s="4" t="n"/>
    </row>
    <row r="1974">
      <c r="A1974" s="2" t="n"/>
      <c r="C1974" s="4" t="n"/>
    </row>
    <row r="1975">
      <c r="A1975" s="2" t="n"/>
      <c r="C1975" s="4" t="n"/>
    </row>
    <row r="1976">
      <c r="A1976" s="2" t="n"/>
      <c r="C1976" s="4" t="n"/>
    </row>
    <row r="1977">
      <c r="A1977" s="2" t="n"/>
      <c r="C1977" s="4" t="n"/>
    </row>
    <row r="1978">
      <c r="A1978" s="2" t="n"/>
      <c r="C1978" s="4" t="n"/>
    </row>
    <row r="1979">
      <c r="A1979" s="2" t="n"/>
      <c r="C1979" s="4" t="n"/>
    </row>
    <row r="1980">
      <c r="A1980" s="2" t="n"/>
      <c r="C1980" s="4" t="n"/>
    </row>
    <row r="1981">
      <c r="A1981" s="2" t="n"/>
      <c r="C1981" s="4" t="n"/>
    </row>
    <row r="1982">
      <c r="A1982" s="2" t="n"/>
      <c r="C1982" s="4" t="n"/>
    </row>
    <row r="1983">
      <c r="A1983" s="2" t="n"/>
      <c r="C1983" s="4" t="n"/>
    </row>
    <row r="1984">
      <c r="A1984" s="2" t="n"/>
      <c r="C1984" s="4" t="n"/>
    </row>
    <row r="1985">
      <c r="A1985" s="2" t="n"/>
      <c r="C1985" s="4" t="n"/>
    </row>
    <row r="1986">
      <c r="A1986" s="2" t="n"/>
      <c r="C1986" s="4" t="n"/>
    </row>
    <row r="1987">
      <c r="A1987" s="2" t="n"/>
      <c r="C1987" s="4" t="n"/>
    </row>
    <row r="1988">
      <c r="A1988" s="2" t="n"/>
      <c r="C1988" s="4" t="n"/>
    </row>
    <row r="1989">
      <c r="A1989" s="2" t="n"/>
      <c r="C1989" s="4" t="n"/>
    </row>
    <row r="1990">
      <c r="A1990" s="2" t="n"/>
      <c r="C1990" s="4" t="n"/>
    </row>
    <row r="1991">
      <c r="A1991" s="2" t="n"/>
      <c r="C1991" s="4" t="n"/>
    </row>
    <row r="1992">
      <c r="A1992" s="2" t="n"/>
      <c r="C1992" s="4" t="n"/>
    </row>
    <row r="1993">
      <c r="A1993" s="2" t="n"/>
      <c r="C1993" s="4" t="n"/>
    </row>
    <row r="1994">
      <c r="A1994" s="2" t="n"/>
      <c r="C1994" s="4" t="n"/>
    </row>
    <row r="1995">
      <c r="A1995" s="2" t="n"/>
      <c r="C1995" s="4" t="n"/>
    </row>
    <row r="1996">
      <c r="A1996" s="2" t="n"/>
      <c r="C1996" s="4" t="n"/>
    </row>
    <row r="1997">
      <c r="A1997" s="2" t="n"/>
      <c r="C1997" s="4" t="n"/>
    </row>
    <row r="1998">
      <c r="A1998" s="2" t="n"/>
      <c r="C1998" s="4" t="n"/>
    </row>
    <row r="1999">
      <c r="A1999" s="2" t="n"/>
      <c r="C1999" s="4" t="n"/>
    </row>
    <row r="2000">
      <c r="A2000" s="2" t="n"/>
      <c r="C2000" s="4" t="n"/>
    </row>
  </sheetData>
  <conditionalFormatting sqref="K2:K300">
    <cfRule type="expression" priority="1" dxfId="0">
      <formula>AND($G2&lt;&gt;"",$K2&gt;0)</formula>
    </cfRule>
  </conditionalFormatting>
  <dataValidations count="2">
    <dataValidation sqref="B2:B2000" showDropDown="0" showInputMessage="0" showErrorMessage="1" allowBlank="1" errorTitle="Значение не из списка" error="Выберите значение из выпадающего списка." type="list">
      <formula1>'Клиенты'!$A$2:$A$300</formula1>
    </dataValidation>
    <dataValidation sqref="D2:D2000" showDropDown="0" showInputMessage="0" showErrorMessage="1" allowBlank="1" errorTitle="Значение не из списка" error="Выберите значение из выпадающего списка." type="list">
      <formula1>"Kaspi,Halyk,наличные,перевод,другое"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50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26" customWidth="1" min="3" max="3"/>
    <col width="10" customWidth="1" min="4" max="4"/>
    <col width="11" customWidth="1" min="5" max="5"/>
    <col width="10" customWidth="1" min="6" max="6"/>
    <col width="36" customWidth="1" min="7" max="7"/>
  </cols>
  <sheetData>
    <row r="1" ht="32" customHeight="1">
      <c r="A1" s="1" t="inlineStr">
        <is>
          <t>Дата</t>
        </is>
      </c>
      <c r="B1" s="1" t="inlineStr">
        <is>
          <t>Клиент (ID)</t>
        </is>
      </c>
      <c r="C1" s="1" t="inlineStr">
        <is>
          <t>Упражнение</t>
        </is>
      </c>
      <c r="D1" s="1" t="inlineStr">
        <is>
          <t>Подходы</t>
        </is>
      </c>
      <c r="E1" s="1" t="inlineStr">
        <is>
          <t>Повторения</t>
        </is>
      </c>
      <c r="F1" s="1" t="inlineStr">
        <is>
          <t>Вес, кг</t>
        </is>
      </c>
      <c r="G1" s="1" t="inlineStr">
        <is>
          <t>Заметка</t>
        </is>
      </c>
    </row>
    <row r="2">
      <c r="A2" s="2" t="n">
        <v>46270</v>
      </c>
      <c r="B2" t="inlineStr">
        <is>
          <t>К1</t>
        </is>
      </c>
      <c r="C2" t="inlineStr">
        <is>
          <t>Тяга верхнего блока</t>
        </is>
      </c>
      <c r="D2" t="n">
        <v>3</v>
      </c>
      <c r="E2" t="n">
        <v>10</v>
      </c>
      <c r="F2" t="n">
        <v>40</v>
      </c>
    </row>
    <row r="3">
      <c r="A3" s="2" t="n">
        <v>46270</v>
      </c>
      <c r="B3" t="inlineStr">
        <is>
          <t>К1</t>
        </is>
      </c>
      <c r="C3" t="inlineStr">
        <is>
          <t>Австралийские подтягивания</t>
        </is>
      </c>
      <c r="D3" t="n">
        <v>3</v>
      </c>
      <c r="E3" t="n">
        <v>8</v>
      </c>
      <c r="G3" t="inlineStr">
        <is>
          <t>последний подход с паузой</t>
        </is>
      </c>
    </row>
    <row r="4">
      <c r="A4" s="2" t="n">
        <v>46276</v>
      </c>
      <c r="B4" t="inlineStr">
        <is>
          <t>К3</t>
        </is>
      </c>
      <c r="C4" t="inlineStr">
        <is>
          <t>Ягодичный мост</t>
        </is>
      </c>
      <c r="D4" t="n">
        <v>3</v>
      </c>
      <c r="E4" t="n">
        <v>12</v>
      </c>
      <c r="F4" t="n">
        <v>30</v>
      </c>
      <c r="G4" t="inlineStr">
        <is>
          <t>спина не беспокоила</t>
        </is>
      </c>
    </row>
    <row r="5">
      <c r="A5" s="2" t="n"/>
    </row>
    <row r="6">
      <c r="A6" s="2" t="n"/>
    </row>
    <row r="7">
      <c r="A7" s="2" t="n"/>
    </row>
    <row r="8">
      <c r="A8" s="2" t="n"/>
    </row>
    <row r="9">
      <c r="A9" s="2" t="n"/>
    </row>
    <row r="10">
      <c r="A10" s="2" t="n"/>
    </row>
    <row r="11">
      <c r="A11" s="2" t="n"/>
    </row>
    <row r="12">
      <c r="A12" s="2" t="n"/>
    </row>
    <row r="13">
      <c r="A13" s="2" t="n"/>
    </row>
    <row r="14">
      <c r="A14" s="2" t="n"/>
    </row>
    <row r="15">
      <c r="A15" s="2" t="n"/>
    </row>
    <row r="16">
      <c r="A16" s="2" t="n"/>
    </row>
    <row r="17">
      <c r="A17" s="2" t="n"/>
    </row>
    <row r="18">
      <c r="A18" s="2" t="n"/>
    </row>
    <row r="19">
      <c r="A19" s="2" t="n"/>
    </row>
    <row r="20">
      <c r="A20" s="2" t="n"/>
    </row>
    <row r="21">
      <c r="A21" s="2" t="n"/>
    </row>
    <row r="22">
      <c r="A22" s="2" t="n"/>
    </row>
    <row r="23">
      <c r="A23" s="2" t="n"/>
    </row>
    <row r="24">
      <c r="A24" s="2" t="n"/>
    </row>
    <row r="25">
      <c r="A25" s="2" t="n"/>
    </row>
    <row r="26">
      <c r="A26" s="2" t="n"/>
    </row>
    <row r="27">
      <c r="A27" s="2" t="n"/>
    </row>
    <row r="28">
      <c r="A28" s="2" t="n"/>
    </row>
    <row r="29">
      <c r="A29" s="2" t="n"/>
    </row>
    <row r="30">
      <c r="A30" s="2" t="n"/>
    </row>
    <row r="31">
      <c r="A31" s="2" t="n"/>
    </row>
    <row r="32">
      <c r="A32" s="2" t="n"/>
    </row>
    <row r="33">
      <c r="A33" s="2" t="n"/>
    </row>
    <row r="34">
      <c r="A34" s="2" t="n"/>
    </row>
    <row r="35">
      <c r="A35" s="2" t="n"/>
    </row>
    <row r="36">
      <c r="A36" s="2" t="n"/>
    </row>
    <row r="37">
      <c r="A37" s="2" t="n"/>
    </row>
    <row r="38">
      <c r="A38" s="2" t="n"/>
    </row>
    <row r="39">
      <c r="A39" s="2" t="n"/>
    </row>
    <row r="40">
      <c r="A40" s="2" t="n"/>
    </row>
    <row r="41">
      <c r="A41" s="2" t="n"/>
    </row>
    <row r="42">
      <c r="A42" s="2" t="n"/>
    </row>
    <row r="43">
      <c r="A43" s="2" t="n"/>
    </row>
    <row r="44">
      <c r="A44" s="2" t="n"/>
    </row>
    <row r="45">
      <c r="A45" s="2" t="n"/>
    </row>
    <row r="46">
      <c r="A46" s="2" t="n"/>
    </row>
    <row r="47">
      <c r="A47" s="2" t="n"/>
    </row>
    <row r="48">
      <c r="A48" s="2" t="n"/>
    </row>
    <row r="49">
      <c r="A49" s="2" t="n"/>
    </row>
    <row r="50">
      <c r="A50" s="2" t="n"/>
    </row>
    <row r="51">
      <c r="A51" s="2" t="n"/>
    </row>
    <row r="52">
      <c r="A52" s="2" t="n"/>
    </row>
    <row r="53">
      <c r="A53" s="2" t="n"/>
    </row>
    <row r="54">
      <c r="A54" s="2" t="n"/>
    </row>
    <row r="55">
      <c r="A55" s="2" t="n"/>
    </row>
    <row r="56">
      <c r="A56" s="2" t="n"/>
    </row>
    <row r="57">
      <c r="A57" s="2" t="n"/>
    </row>
    <row r="58">
      <c r="A58" s="2" t="n"/>
    </row>
    <row r="59">
      <c r="A59" s="2" t="n"/>
    </row>
    <row r="60">
      <c r="A60" s="2" t="n"/>
    </row>
    <row r="61">
      <c r="A61" s="2" t="n"/>
    </row>
    <row r="62">
      <c r="A62" s="2" t="n"/>
    </row>
    <row r="63">
      <c r="A63" s="2" t="n"/>
    </row>
    <row r="64">
      <c r="A64" s="2" t="n"/>
    </row>
    <row r="65">
      <c r="A65" s="2" t="n"/>
    </row>
    <row r="66">
      <c r="A66" s="2" t="n"/>
    </row>
    <row r="67">
      <c r="A67" s="2" t="n"/>
    </row>
    <row r="68">
      <c r="A68" s="2" t="n"/>
    </row>
    <row r="69">
      <c r="A69" s="2" t="n"/>
    </row>
    <row r="70">
      <c r="A70" s="2" t="n"/>
    </row>
    <row r="71">
      <c r="A71" s="2" t="n"/>
    </row>
    <row r="72">
      <c r="A72" s="2" t="n"/>
    </row>
    <row r="73">
      <c r="A73" s="2" t="n"/>
    </row>
    <row r="74">
      <c r="A74" s="2" t="n"/>
    </row>
    <row r="75">
      <c r="A75" s="2" t="n"/>
    </row>
    <row r="76">
      <c r="A76" s="2" t="n"/>
    </row>
    <row r="77">
      <c r="A77" s="2" t="n"/>
    </row>
    <row r="78">
      <c r="A78" s="2" t="n"/>
    </row>
    <row r="79">
      <c r="A79" s="2" t="n"/>
    </row>
    <row r="80">
      <c r="A80" s="2" t="n"/>
    </row>
    <row r="81">
      <c r="A81" s="2" t="n"/>
    </row>
    <row r="82">
      <c r="A82" s="2" t="n"/>
    </row>
    <row r="83">
      <c r="A83" s="2" t="n"/>
    </row>
    <row r="84">
      <c r="A84" s="2" t="n"/>
    </row>
    <row r="85">
      <c r="A85" s="2" t="n"/>
    </row>
    <row r="86">
      <c r="A86" s="2" t="n"/>
    </row>
    <row r="87">
      <c r="A87" s="2" t="n"/>
    </row>
    <row r="88">
      <c r="A88" s="2" t="n"/>
    </row>
    <row r="89">
      <c r="A89" s="2" t="n"/>
    </row>
    <row r="90">
      <c r="A90" s="2" t="n"/>
    </row>
    <row r="91">
      <c r="A91" s="2" t="n"/>
    </row>
    <row r="92">
      <c r="A92" s="2" t="n"/>
    </row>
    <row r="93">
      <c r="A93" s="2" t="n"/>
    </row>
    <row r="94">
      <c r="A94" s="2" t="n"/>
    </row>
    <row r="95">
      <c r="A95" s="2" t="n"/>
    </row>
    <row r="96">
      <c r="A96" s="2" t="n"/>
    </row>
    <row r="97">
      <c r="A97" s="2" t="n"/>
    </row>
    <row r="98">
      <c r="A98" s="2" t="n"/>
    </row>
    <row r="99">
      <c r="A99" s="2" t="n"/>
    </row>
    <row r="100">
      <c r="A100" s="2" t="n"/>
    </row>
    <row r="101">
      <c r="A101" s="2" t="n"/>
    </row>
    <row r="102">
      <c r="A102" s="2" t="n"/>
    </row>
    <row r="103">
      <c r="A103" s="2" t="n"/>
    </row>
    <row r="104">
      <c r="A104" s="2" t="n"/>
    </row>
    <row r="105">
      <c r="A105" s="2" t="n"/>
    </row>
    <row r="106">
      <c r="A106" s="2" t="n"/>
    </row>
    <row r="107">
      <c r="A107" s="2" t="n"/>
    </row>
    <row r="108">
      <c r="A108" s="2" t="n"/>
    </row>
    <row r="109">
      <c r="A109" s="2" t="n"/>
    </row>
    <row r="110">
      <c r="A110" s="2" t="n"/>
    </row>
    <row r="111">
      <c r="A111" s="2" t="n"/>
    </row>
    <row r="112">
      <c r="A112" s="2" t="n"/>
    </row>
    <row r="113">
      <c r="A113" s="2" t="n"/>
    </row>
    <row r="114">
      <c r="A114" s="2" t="n"/>
    </row>
    <row r="115">
      <c r="A115" s="2" t="n"/>
    </row>
    <row r="116">
      <c r="A116" s="2" t="n"/>
    </row>
    <row r="117">
      <c r="A117" s="2" t="n"/>
    </row>
    <row r="118">
      <c r="A118" s="2" t="n"/>
    </row>
    <row r="119">
      <c r="A119" s="2" t="n"/>
    </row>
    <row r="120">
      <c r="A120" s="2" t="n"/>
    </row>
    <row r="121">
      <c r="A121" s="2" t="n"/>
    </row>
    <row r="122">
      <c r="A122" s="2" t="n"/>
    </row>
    <row r="123">
      <c r="A123" s="2" t="n"/>
    </row>
    <row r="124">
      <c r="A124" s="2" t="n"/>
    </row>
    <row r="125">
      <c r="A125" s="2" t="n"/>
    </row>
    <row r="126">
      <c r="A126" s="2" t="n"/>
    </row>
    <row r="127">
      <c r="A127" s="2" t="n"/>
    </row>
    <row r="128">
      <c r="A128" s="2" t="n"/>
    </row>
    <row r="129">
      <c r="A129" s="2" t="n"/>
    </row>
    <row r="130">
      <c r="A130" s="2" t="n"/>
    </row>
    <row r="131">
      <c r="A131" s="2" t="n"/>
    </row>
    <row r="132">
      <c r="A132" s="2" t="n"/>
    </row>
    <row r="133">
      <c r="A133" s="2" t="n"/>
    </row>
    <row r="134">
      <c r="A134" s="2" t="n"/>
    </row>
    <row r="135">
      <c r="A135" s="2" t="n"/>
    </row>
    <row r="136">
      <c r="A136" s="2" t="n"/>
    </row>
    <row r="137">
      <c r="A137" s="2" t="n"/>
    </row>
    <row r="138">
      <c r="A138" s="2" t="n"/>
    </row>
    <row r="139">
      <c r="A139" s="2" t="n"/>
    </row>
    <row r="140">
      <c r="A140" s="2" t="n"/>
    </row>
    <row r="141">
      <c r="A141" s="2" t="n"/>
    </row>
    <row r="142">
      <c r="A142" s="2" t="n"/>
    </row>
    <row r="143">
      <c r="A143" s="2" t="n"/>
    </row>
    <row r="144">
      <c r="A144" s="2" t="n"/>
    </row>
    <row r="145">
      <c r="A145" s="2" t="n"/>
    </row>
    <row r="146">
      <c r="A146" s="2" t="n"/>
    </row>
    <row r="147">
      <c r="A147" s="2" t="n"/>
    </row>
    <row r="148">
      <c r="A148" s="2" t="n"/>
    </row>
    <row r="149">
      <c r="A149" s="2" t="n"/>
    </row>
    <row r="150">
      <c r="A150" s="2" t="n"/>
    </row>
    <row r="151">
      <c r="A151" s="2" t="n"/>
    </row>
    <row r="152">
      <c r="A152" s="2" t="n"/>
    </row>
    <row r="153">
      <c r="A153" s="2" t="n"/>
    </row>
    <row r="154">
      <c r="A154" s="2" t="n"/>
    </row>
    <row r="155">
      <c r="A155" s="2" t="n"/>
    </row>
    <row r="156">
      <c r="A156" s="2" t="n"/>
    </row>
    <row r="157">
      <c r="A157" s="2" t="n"/>
    </row>
    <row r="158">
      <c r="A158" s="2" t="n"/>
    </row>
    <row r="159">
      <c r="A159" s="2" t="n"/>
    </row>
    <row r="160">
      <c r="A160" s="2" t="n"/>
    </row>
    <row r="161">
      <c r="A161" s="2" t="n"/>
    </row>
    <row r="162">
      <c r="A162" s="2" t="n"/>
    </row>
    <row r="163">
      <c r="A163" s="2" t="n"/>
    </row>
    <row r="164">
      <c r="A164" s="2" t="n"/>
    </row>
    <row r="165">
      <c r="A165" s="2" t="n"/>
    </row>
    <row r="166">
      <c r="A166" s="2" t="n"/>
    </row>
    <row r="167">
      <c r="A167" s="2" t="n"/>
    </row>
    <row r="168">
      <c r="A168" s="2" t="n"/>
    </row>
    <row r="169">
      <c r="A169" s="2" t="n"/>
    </row>
    <row r="170">
      <c r="A170" s="2" t="n"/>
    </row>
    <row r="171">
      <c r="A171" s="2" t="n"/>
    </row>
    <row r="172">
      <c r="A172" s="2" t="n"/>
    </row>
    <row r="173">
      <c r="A173" s="2" t="n"/>
    </row>
    <row r="174">
      <c r="A174" s="2" t="n"/>
    </row>
    <row r="175">
      <c r="A175" s="2" t="n"/>
    </row>
    <row r="176">
      <c r="A176" s="2" t="n"/>
    </row>
    <row r="177">
      <c r="A177" s="2" t="n"/>
    </row>
    <row r="178">
      <c r="A178" s="2" t="n"/>
    </row>
    <row r="179">
      <c r="A179" s="2" t="n"/>
    </row>
    <row r="180">
      <c r="A180" s="2" t="n"/>
    </row>
    <row r="181">
      <c r="A181" s="2" t="n"/>
    </row>
    <row r="182">
      <c r="A182" s="2" t="n"/>
    </row>
    <row r="183">
      <c r="A183" s="2" t="n"/>
    </row>
    <row r="184">
      <c r="A184" s="2" t="n"/>
    </row>
    <row r="185">
      <c r="A185" s="2" t="n"/>
    </row>
    <row r="186">
      <c r="A186" s="2" t="n"/>
    </row>
    <row r="187">
      <c r="A187" s="2" t="n"/>
    </row>
    <row r="188">
      <c r="A188" s="2" t="n"/>
    </row>
    <row r="189">
      <c r="A189" s="2" t="n"/>
    </row>
    <row r="190">
      <c r="A190" s="2" t="n"/>
    </row>
    <row r="191">
      <c r="A191" s="2" t="n"/>
    </row>
    <row r="192">
      <c r="A192" s="2" t="n"/>
    </row>
    <row r="193">
      <c r="A193" s="2" t="n"/>
    </row>
    <row r="194">
      <c r="A194" s="2" t="n"/>
    </row>
    <row r="195">
      <c r="A195" s="2" t="n"/>
    </row>
    <row r="196">
      <c r="A196" s="2" t="n"/>
    </row>
    <row r="197">
      <c r="A197" s="2" t="n"/>
    </row>
    <row r="198">
      <c r="A198" s="2" t="n"/>
    </row>
    <row r="199">
      <c r="A199" s="2" t="n"/>
    </row>
    <row r="200">
      <c r="A200" s="2" t="n"/>
    </row>
    <row r="201">
      <c r="A201" s="2" t="n"/>
    </row>
    <row r="202">
      <c r="A202" s="2" t="n"/>
    </row>
    <row r="203">
      <c r="A203" s="2" t="n"/>
    </row>
    <row r="204">
      <c r="A204" s="2" t="n"/>
    </row>
    <row r="205">
      <c r="A205" s="2" t="n"/>
    </row>
    <row r="206">
      <c r="A206" s="2" t="n"/>
    </row>
    <row r="207">
      <c r="A207" s="2" t="n"/>
    </row>
    <row r="208">
      <c r="A208" s="2" t="n"/>
    </row>
    <row r="209">
      <c r="A209" s="2" t="n"/>
    </row>
    <row r="210">
      <c r="A210" s="2" t="n"/>
    </row>
    <row r="211">
      <c r="A211" s="2" t="n"/>
    </row>
    <row r="212">
      <c r="A212" s="2" t="n"/>
    </row>
    <row r="213">
      <c r="A213" s="2" t="n"/>
    </row>
    <row r="214">
      <c r="A214" s="2" t="n"/>
    </row>
    <row r="215">
      <c r="A215" s="2" t="n"/>
    </row>
    <row r="216">
      <c r="A216" s="2" t="n"/>
    </row>
    <row r="217">
      <c r="A217" s="2" t="n"/>
    </row>
    <row r="218">
      <c r="A218" s="2" t="n"/>
    </row>
    <row r="219">
      <c r="A219" s="2" t="n"/>
    </row>
    <row r="220">
      <c r="A220" s="2" t="n"/>
    </row>
    <row r="221">
      <c r="A221" s="2" t="n"/>
    </row>
    <row r="222">
      <c r="A222" s="2" t="n"/>
    </row>
    <row r="223">
      <c r="A223" s="2" t="n"/>
    </row>
    <row r="224">
      <c r="A224" s="2" t="n"/>
    </row>
    <row r="225">
      <c r="A225" s="2" t="n"/>
    </row>
    <row r="226">
      <c r="A226" s="2" t="n"/>
    </row>
    <row r="227">
      <c r="A227" s="2" t="n"/>
    </row>
    <row r="228">
      <c r="A228" s="2" t="n"/>
    </row>
    <row r="229">
      <c r="A229" s="2" t="n"/>
    </row>
    <row r="230">
      <c r="A230" s="2" t="n"/>
    </row>
    <row r="231">
      <c r="A231" s="2" t="n"/>
    </row>
    <row r="232">
      <c r="A232" s="2" t="n"/>
    </row>
    <row r="233">
      <c r="A233" s="2" t="n"/>
    </row>
    <row r="234">
      <c r="A234" s="2" t="n"/>
    </row>
    <row r="235">
      <c r="A235" s="2" t="n"/>
    </row>
    <row r="236">
      <c r="A236" s="2" t="n"/>
    </row>
    <row r="237">
      <c r="A237" s="2" t="n"/>
    </row>
    <row r="238">
      <c r="A238" s="2" t="n"/>
    </row>
    <row r="239">
      <c r="A239" s="2" t="n"/>
    </row>
    <row r="240">
      <c r="A240" s="2" t="n"/>
    </row>
    <row r="241">
      <c r="A241" s="2" t="n"/>
    </row>
    <row r="242">
      <c r="A242" s="2" t="n"/>
    </row>
    <row r="243">
      <c r="A243" s="2" t="n"/>
    </row>
    <row r="244">
      <c r="A244" s="2" t="n"/>
    </row>
    <row r="245">
      <c r="A245" s="2" t="n"/>
    </row>
    <row r="246">
      <c r="A246" s="2" t="n"/>
    </row>
    <row r="247">
      <c r="A247" s="2" t="n"/>
    </row>
    <row r="248">
      <c r="A248" s="2" t="n"/>
    </row>
    <row r="249">
      <c r="A249" s="2" t="n"/>
    </row>
    <row r="250">
      <c r="A250" s="2" t="n"/>
    </row>
    <row r="251">
      <c r="A251" s="2" t="n"/>
    </row>
    <row r="252">
      <c r="A252" s="2" t="n"/>
    </row>
    <row r="253">
      <c r="A253" s="2" t="n"/>
    </row>
    <row r="254">
      <c r="A254" s="2" t="n"/>
    </row>
    <row r="255">
      <c r="A255" s="2" t="n"/>
    </row>
    <row r="256">
      <c r="A256" s="2" t="n"/>
    </row>
    <row r="257">
      <c r="A257" s="2" t="n"/>
    </row>
    <row r="258">
      <c r="A258" s="2" t="n"/>
    </row>
    <row r="259">
      <c r="A259" s="2" t="n"/>
    </row>
    <row r="260">
      <c r="A260" s="2" t="n"/>
    </row>
    <row r="261">
      <c r="A261" s="2" t="n"/>
    </row>
    <row r="262">
      <c r="A262" s="2" t="n"/>
    </row>
    <row r="263">
      <c r="A263" s="2" t="n"/>
    </row>
    <row r="264">
      <c r="A264" s="2" t="n"/>
    </row>
    <row r="265">
      <c r="A265" s="2" t="n"/>
    </row>
    <row r="266">
      <c r="A266" s="2" t="n"/>
    </row>
    <row r="267">
      <c r="A267" s="2" t="n"/>
    </row>
    <row r="268">
      <c r="A268" s="2" t="n"/>
    </row>
    <row r="269">
      <c r="A269" s="2" t="n"/>
    </row>
    <row r="270">
      <c r="A270" s="2" t="n"/>
    </row>
    <row r="271">
      <c r="A271" s="2" t="n"/>
    </row>
    <row r="272">
      <c r="A272" s="2" t="n"/>
    </row>
    <row r="273">
      <c r="A273" s="2" t="n"/>
    </row>
    <row r="274">
      <c r="A274" s="2" t="n"/>
    </row>
    <row r="275">
      <c r="A275" s="2" t="n"/>
    </row>
    <row r="276">
      <c r="A276" s="2" t="n"/>
    </row>
    <row r="277">
      <c r="A277" s="2" t="n"/>
    </row>
    <row r="278">
      <c r="A278" s="2" t="n"/>
    </row>
    <row r="279">
      <c r="A279" s="2" t="n"/>
    </row>
    <row r="280">
      <c r="A280" s="2" t="n"/>
    </row>
    <row r="281">
      <c r="A281" s="2" t="n"/>
    </row>
    <row r="282">
      <c r="A282" s="2" t="n"/>
    </row>
    <row r="283">
      <c r="A283" s="2" t="n"/>
    </row>
    <row r="284">
      <c r="A284" s="2" t="n"/>
    </row>
    <row r="285">
      <c r="A285" s="2" t="n"/>
    </row>
    <row r="286">
      <c r="A286" s="2" t="n"/>
    </row>
    <row r="287">
      <c r="A287" s="2" t="n"/>
    </row>
    <row r="288">
      <c r="A288" s="2" t="n"/>
    </row>
    <row r="289">
      <c r="A289" s="2" t="n"/>
    </row>
    <row r="290">
      <c r="A290" s="2" t="n"/>
    </row>
    <row r="291">
      <c r="A291" s="2" t="n"/>
    </row>
    <row r="292">
      <c r="A292" s="2" t="n"/>
    </row>
    <row r="293">
      <c r="A293" s="2" t="n"/>
    </row>
    <row r="294">
      <c r="A294" s="2" t="n"/>
    </row>
    <row r="295">
      <c r="A295" s="2" t="n"/>
    </row>
    <row r="296">
      <c r="A296" s="2" t="n"/>
    </row>
    <row r="297">
      <c r="A297" s="2" t="n"/>
    </row>
    <row r="298">
      <c r="A298" s="2" t="n"/>
    </row>
    <row r="299">
      <c r="A299" s="2" t="n"/>
    </row>
    <row r="300">
      <c r="A300" s="2" t="n"/>
    </row>
    <row r="301">
      <c r="A301" s="2" t="n"/>
    </row>
    <row r="302">
      <c r="A302" s="2" t="n"/>
    </row>
    <row r="303">
      <c r="A303" s="2" t="n"/>
    </row>
    <row r="304">
      <c r="A304" s="2" t="n"/>
    </row>
    <row r="305">
      <c r="A305" s="2" t="n"/>
    </row>
    <row r="306">
      <c r="A306" s="2" t="n"/>
    </row>
    <row r="307">
      <c r="A307" s="2" t="n"/>
    </row>
    <row r="308">
      <c r="A308" s="2" t="n"/>
    </row>
    <row r="309">
      <c r="A309" s="2" t="n"/>
    </row>
    <row r="310">
      <c r="A310" s="2" t="n"/>
    </row>
    <row r="311">
      <c r="A311" s="2" t="n"/>
    </row>
    <row r="312">
      <c r="A312" s="2" t="n"/>
    </row>
    <row r="313">
      <c r="A313" s="2" t="n"/>
    </row>
    <row r="314">
      <c r="A314" s="2" t="n"/>
    </row>
    <row r="315">
      <c r="A315" s="2" t="n"/>
    </row>
    <row r="316">
      <c r="A316" s="2" t="n"/>
    </row>
    <row r="317">
      <c r="A317" s="2" t="n"/>
    </row>
    <row r="318">
      <c r="A318" s="2" t="n"/>
    </row>
    <row r="319">
      <c r="A319" s="2" t="n"/>
    </row>
    <row r="320">
      <c r="A320" s="2" t="n"/>
    </row>
    <row r="321">
      <c r="A321" s="2" t="n"/>
    </row>
    <row r="322">
      <c r="A322" s="2" t="n"/>
    </row>
    <row r="323">
      <c r="A323" s="2" t="n"/>
    </row>
    <row r="324">
      <c r="A324" s="2" t="n"/>
    </row>
    <row r="325">
      <c r="A325" s="2" t="n"/>
    </row>
    <row r="326">
      <c r="A326" s="2" t="n"/>
    </row>
    <row r="327">
      <c r="A327" s="2" t="n"/>
    </row>
    <row r="328">
      <c r="A328" s="2" t="n"/>
    </row>
    <row r="329">
      <c r="A329" s="2" t="n"/>
    </row>
    <row r="330">
      <c r="A330" s="2" t="n"/>
    </row>
    <row r="331">
      <c r="A331" s="2" t="n"/>
    </row>
    <row r="332">
      <c r="A332" s="2" t="n"/>
    </row>
    <row r="333">
      <c r="A333" s="2" t="n"/>
    </row>
    <row r="334">
      <c r="A334" s="2" t="n"/>
    </row>
    <row r="335">
      <c r="A335" s="2" t="n"/>
    </row>
    <row r="336">
      <c r="A336" s="2" t="n"/>
    </row>
    <row r="337">
      <c r="A337" s="2" t="n"/>
    </row>
    <row r="338">
      <c r="A338" s="2" t="n"/>
    </row>
    <row r="339">
      <c r="A339" s="2" t="n"/>
    </row>
    <row r="340">
      <c r="A340" s="2" t="n"/>
    </row>
    <row r="341">
      <c r="A341" s="2" t="n"/>
    </row>
    <row r="342">
      <c r="A342" s="2" t="n"/>
    </row>
    <row r="343">
      <c r="A343" s="2" t="n"/>
    </row>
    <row r="344">
      <c r="A344" s="2" t="n"/>
    </row>
    <row r="345">
      <c r="A345" s="2" t="n"/>
    </row>
    <row r="346">
      <c r="A346" s="2" t="n"/>
    </row>
    <row r="347">
      <c r="A347" s="2" t="n"/>
    </row>
    <row r="348">
      <c r="A348" s="2" t="n"/>
    </row>
    <row r="349">
      <c r="A349" s="2" t="n"/>
    </row>
    <row r="350">
      <c r="A350" s="2" t="n"/>
    </row>
    <row r="351">
      <c r="A351" s="2" t="n"/>
    </row>
    <row r="352">
      <c r="A352" s="2" t="n"/>
    </row>
    <row r="353">
      <c r="A353" s="2" t="n"/>
    </row>
    <row r="354">
      <c r="A354" s="2" t="n"/>
    </row>
    <row r="355">
      <c r="A355" s="2" t="n"/>
    </row>
    <row r="356">
      <c r="A356" s="2" t="n"/>
    </row>
    <row r="357">
      <c r="A357" s="2" t="n"/>
    </row>
    <row r="358">
      <c r="A358" s="2" t="n"/>
    </row>
    <row r="359">
      <c r="A359" s="2" t="n"/>
    </row>
    <row r="360">
      <c r="A360" s="2" t="n"/>
    </row>
    <row r="361">
      <c r="A361" s="2" t="n"/>
    </row>
    <row r="362">
      <c r="A362" s="2" t="n"/>
    </row>
    <row r="363">
      <c r="A363" s="2" t="n"/>
    </row>
    <row r="364">
      <c r="A364" s="2" t="n"/>
    </row>
    <row r="365">
      <c r="A365" s="2" t="n"/>
    </row>
    <row r="366">
      <c r="A366" s="2" t="n"/>
    </row>
    <row r="367">
      <c r="A367" s="2" t="n"/>
    </row>
    <row r="368">
      <c r="A368" s="2" t="n"/>
    </row>
    <row r="369">
      <c r="A369" s="2" t="n"/>
    </row>
    <row r="370">
      <c r="A370" s="2" t="n"/>
    </row>
    <row r="371">
      <c r="A371" s="2" t="n"/>
    </row>
    <row r="372">
      <c r="A372" s="2" t="n"/>
    </row>
    <row r="373">
      <c r="A373" s="2" t="n"/>
    </row>
    <row r="374">
      <c r="A374" s="2" t="n"/>
    </row>
    <row r="375">
      <c r="A375" s="2" t="n"/>
    </row>
    <row r="376">
      <c r="A376" s="2" t="n"/>
    </row>
    <row r="377">
      <c r="A377" s="2" t="n"/>
    </row>
    <row r="378">
      <c r="A378" s="2" t="n"/>
    </row>
    <row r="379">
      <c r="A379" s="2" t="n"/>
    </row>
    <row r="380">
      <c r="A380" s="2" t="n"/>
    </row>
    <row r="381">
      <c r="A381" s="2" t="n"/>
    </row>
    <row r="382">
      <c r="A382" s="2" t="n"/>
    </row>
    <row r="383">
      <c r="A383" s="2" t="n"/>
    </row>
    <row r="384">
      <c r="A384" s="2" t="n"/>
    </row>
    <row r="385">
      <c r="A385" s="2" t="n"/>
    </row>
    <row r="386">
      <c r="A386" s="2" t="n"/>
    </row>
    <row r="387">
      <c r="A387" s="2" t="n"/>
    </row>
    <row r="388">
      <c r="A388" s="2" t="n"/>
    </row>
    <row r="389">
      <c r="A389" s="2" t="n"/>
    </row>
    <row r="390">
      <c r="A390" s="2" t="n"/>
    </row>
    <row r="391">
      <c r="A391" s="2" t="n"/>
    </row>
    <row r="392">
      <c r="A392" s="2" t="n"/>
    </row>
    <row r="393">
      <c r="A393" s="2" t="n"/>
    </row>
    <row r="394">
      <c r="A394" s="2" t="n"/>
    </row>
    <row r="395">
      <c r="A395" s="2" t="n"/>
    </row>
    <row r="396">
      <c r="A396" s="2" t="n"/>
    </row>
    <row r="397">
      <c r="A397" s="2" t="n"/>
    </row>
    <row r="398">
      <c r="A398" s="2" t="n"/>
    </row>
    <row r="399">
      <c r="A399" s="2" t="n"/>
    </row>
    <row r="400">
      <c r="A400" s="2" t="n"/>
    </row>
    <row r="401">
      <c r="A401" s="2" t="n"/>
    </row>
    <row r="402">
      <c r="A402" s="2" t="n"/>
    </row>
    <row r="403">
      <c r="A403" s="2" t="n"/>
    </row>
    <row r="404">
      <c r="A404" s="2" t="n"/>
    </row>
    <row r="405">
      <c r="A405" s="2" t="n"/>
    </row>
    <row r="406">
      <c r="A406" s="2" t="n"/>
    </row>
    <row r="407">
      <c r="A407" s="2" t="n"/>
    </row>
    <row r="408">
      <c r="A408" s="2" t="n"/>
    </row>
    <row r="409">
      <c r="A409" s="2" t="n"/>
    </row>
    <row r="410">
      <c r="A410" s="2" t="n"/>
    </row>
    <row r="411">
      <c r="A411" s="2" t="n"/>
    </row>
    <row r="412">
      <c r="A412" s="2" t="n"/>
    </row>
    <row r="413">
      <c r="A413" s="2" t="n"/>
    </row>
    <row r="414">
      <c r="A414" s="2" t="n"/>
    </row>
    <row r="415">
      <c r="A415" s="2" t="n"/>
    </row>
    <row r="416">
      <c r="A416" s="2" t="n"/>
    </row>
    <row r="417">
      <c r="A417" s="2" t="n"/>
    </row>
    <row r="418">
      <c r="A418" s="2" t="n"/>
    </row>
    <row r="419">
      <c r="A419" s="2" t="n"/>
    </row>
    <row r="420">
      <c r="A420" s="2" t="n"/>
    </row>
    <row r="421">
      <c r="A421" s="2" t="n"/>
    </row>
    <row r="422">
      <c r="A422" s="2" t="n"/>
    </row>
    <row r="423">
      <c r="A423" s="2" t="n"/>
    </row>
    <row r="424">
      <c r="A424" s="2" t="n"/>
    </row>
    <row r="425">
      <c r="A425" s="2" t="n"/>
    </row>
    <row r="426">
      <c r="A426" s="2" t="n"/>
    </row>
    <row r="427">
      <c r="A427" s="2" t="n"/>
    </row>
    <row r="428">
      <c r="A428" s="2" t="n"/>
    </row>
    <row r="429">
      <c r="A429" s="2" t="n"/>
    </row>
    <row r="430">
      <c r="A430" s="2" t="n"/>
    </row>
    <row r="431">
      <c r="A431" s="2" t="n"/>
    </row>
    <row r="432">
      <c r="A432" s="2" t="n"/>
    </row>
    <row r="433">
      <c r="A433" s="2" t="n"/>
    </row>
    <row r="434">
      <c r="A434" s="2" t="n"/>
    </row>
    <row r="435">
      <c r="A435" s="2" t="n"/>
    </row>
    <row r="436">
      <c r="A436" s="2" t="n"/>
    </row>
    <row r="437">
      <c r="A437" s="2" t="n"/>
    </row>
    <row r="438">
      <c r="A438" s="2" t="n"/>
    </row>
    <row r="439">
      <c r="A439" s="2" t="n"/>
    </row>
    <row r="440">
      <c r="A440" s="2" t="n"/>
    </row>
    <row r="441">
      <c r="A441" s="2" t="n"/>
    </row>
    <row r="442">
      <c r="A442" s="2" t="n"/>
    </row>
    <row r="443">
      <c r="A443" s="2" t="n"/>
    </row>
    <row r="444">
      <c r="A444" s="2" t="n"/>
    </row>
    <row r="445">
      <c r="A445" s="2" t="n"/>
    </row>
    <row r="446">
      <c r="A446" s="2" t="n"/>
    </row>
    <row r="447">
      <c r="A447" s="2" t="n"/>
    </row>
    <row r="448">
      <c r="A448" s="2" t="n"/>
    </row>
    <row r="449">
      <c r="A449" s="2" t="n"/>
    </row>
    <row r="450">
      <c r="A450" s="2" t="n"/>
    </row>
    <row r="451">
      <c r="A451" s="2" t="n"/>
    </row>
    <row r="452">
      <c r="A452" s="2" t="n"/>
    </row>
    <row r="453">
      <c r="A453" s="2" t="n"/>
    </row>
    <row r="454">
      <c r="A454" s="2" t="n"/>
    </row>
    <row r="455">
      <c r="A455" s="2" t="n"/>
    </row>
    <row r="456">
      <c r="A456" s="2" t="n"/>
    </row>
    <row r="457">
      <c r="A457" s="2" t="n"/>
    </row>
    <row r="458">
      <c r="A458" s="2" t="n"/>
    </row>
    <row r="459">
      <c r="A459" s="2" t="n"/>
    </row>
    <row r="460">
      <c r="A460" s="2" t="n"/>
    </row>
    <row r="461">
      <c r="A461" s="2" t="n"/>
    </row>
    <row r="462">
      <c r="A462" s="2" t="n"/>
    </row>
    <row r="463">
      <c r="A463" s="2" t="n"/>
    </row>
    <row r="464">
      <c r="A464" s="2" t="n"/>
    </row>
    <row r="465">
      <c r="A465" s="2" t="n"/>
    </row>
    <row r="466">
      <c r="A466" s="2" t="n"/>
    </row>
    <row r="467">
      <c r="A467" s="2" t="n"/>
    </row>
    <row r="468">
      <c r="A468" s="2" t="n"/>
    </row>
    <row r="469">
      <c r="A469" s="2" t="n"/>
    </row>
    <row r="470">
      <c r="A470" s="2" t="n"/>
    </row>
    <row r="471">
      <c r="A471" s="2" t="n"/>
    </row>
    <row r="472">
      <c r="A472" s="2" t="n"/>
    </row>
    <row r="473">
      <c r="A473" s="2" t="n"/>
    </row>
    <row r="474">
      <c r="A474" s="2" t="n"/>
    </row>
    <row r="475">
      <c r="A475" s="2" t="n"/>
    </row>
    <row r="476">
      <c r="A476" s="2" t="n"/>
    </row>
    <row r="477">
      <c r="A477" s="2" t="n"/>
    </row>
    <row r="478">
      <c r="A478" s="2" t="n"/>
    </row>
    <row r="479">
      <c r="A479" s="2" t="n"/>
    </row>
    <row r="480">
      <c r="A480" s="2" t="n"/>
    </row>
    <row r="481">
      <c r="A481" s="2" t="n"/>
    </row>
    <row r="482">
      <c r="A482" s="2" t="n"/>
    </row>
    <row r="483">
      <c r="A483" s="2" t="n"/>
    </row>
    <row r="484">
      <c r="A484" s="2" t="n"/>
    </row>
    <row r="485">
      <c r="A485" s="2" t="n"/>
    </row>
    <row r="486">
      <c r="A486" s="2" t="n"/>
    </row>
    <row r="487">
      <c r="A487" s="2" t="n"/>
    </row>
    <row r="488">
      <c r="A488" s="2" t="n"/>
    </row>
    <row r="489">
      <c r="A489" s="2" t="n"/>
    </row>
    <row r="490">
      <c r="A490" s="2" t="n"/>
    </row>
    <row r="491">
      <c r="A491" s="2" t="n"/>
    </row>
    <row r="492">
      <c r="A492" s="2" t="n"/>
    </row>
    <row r="493">
      <c r="A493" s="2" t="n"/>
    </row>
    <row r="494">
      <c r="A494" s="2" t="n"/>
    </row>
    <row r="495">
      <c r="A495" s="2" t="n"/>
    </row>
    <row r="496">
      <c r="A496" s="2" t="n"/>
    </row>
    <row r="497">
      <c r="A497" s="2" t="n"/>
    </row>
    <row r="498">
      <c r="A498" s="2" t="n"/>
    </row>
    <row r="499">
      <c r="A499" s="2" t="n"/>
    </row>
    <row r="500">
      <c r="A500" s="2" t="n"/>
    </row>
    <row r="501">
      <c r="A501" s="2" t="n"/>
    </row>
    <row r="502">
      <c r="A502" s="2" t="n"/>
    </row>
    <row r="503">
      <c r="A503" s="2" t="n"/>
    </row>
    <row r="504">
      <c r="A504" s="2" t="n"/>
    </row>
    <row r="505">
      <c r="A505" s="2" t="n"/>
    </row>
    <row r="506">
      <c r="A506" s="2" t="n"/>
    </row>
    <row r="507">
      <c r="A507" s="2" t="n"/>
    </row>
    <row r="508">
      <c r="A508" s="2" t="n"/>
    </row>
    <row r="509">
      <c r="A509" s="2" t="n"/>
    </row>
    <row r="510">
      <c r="A510" s="2" t="n"/>
    </row>
    <row r="511">
      <c r="A511" s="2" t="n"/>
    </row>
    <row r="512">
      <c r="A512" s="2" t="n"/>
    </row>
    <row r="513">
      <c r="A513" s="2" t="n"/>
    </row>
    <row r="514">
      <c r="A514" s="2" t="n"/>
    </row>
    <row r="515">
      <c r="A515" s="2" t="n"/>
    </row>
    <row r="516">
      <c r="A516" s="2" t="n"/>
    </row>
    <row r="517">
      <c r="A517" s="2" t="n"/>
    </row>
    <row r="518">
      <c r="A518" s="2" t="n"/>
    </row>
    <row r="519">
      <c r="A519" s="2" t="n"/>
    </row>
    <row r="520">
      <c r="A520" s="2" t="n"/>
    </row>
    <row r="521">
      <c r="A521" s="2" t="n"/>
    </row>
    <row r="522">
      <c r="A522" s="2" t="n"/>
    </row>
    <row r="523">
      <c r="A523" s="2" t="n"/>
    </row>
    <row r="524">
      <c r="A524" s="2" t="n"/>
    </row>
    <row r="525">
      <c r="A525" s="2" t="n"/>
    </row>
    <row r="526">
      <c r="A526" s="2" t="n"/>
    </row>
    <row r="527">
      <c r="A527" s="2" t="n"/>
    </row>
    <row r="528">
      <c r="A528" s="2" t="n"/>
    </row>
    <row r="529">
      <c r="A529" s="2" t="n"/>
    </row>
    <row r="530">
      <c r="A530" s="2" t="n"/>
    </row>
    <row r="531">
      <c r="A531" s="2" t="n"/>
    </row>
    <row r="532">
      <c r="A532" s="2" t="n"/>
    </row>
    <row r="533">
      <c r="A533" s="2" t="n"/>
    </row>
    <row r="534">
      <c r="A534" s="2" t="n"/>
    </row>
    <row r="535">
      <c r="A535" s="2" t="n"/>
    </row>
    <row r="536">
      <c r="A536" s="2" t="n"/>
    </row>
    <row r="537">
      <c r="A537" s="2" t="n"/>
    </row>
    <row r="538">
      <c r="A538" s="2" t="n"/>
    </row>
    <row r="539">
      <c r="A539" s="2" t="n"/>
    </row>
    <row r="540">
      <c r="A540" s="2" t="n"/>
    </row>
    <row r="541">
      <c r="A541" s="2" t="n"/>
    </row>
    <row r="542">
      <c r="A542" s="2" t="n"/>
    </row>
    <row r="543">
      <c r="A543" s="2" t="n"/>
    </row>
    <row r="544">
      <c r="A544" s="2" t="n"/>
    </row>
    <row r="545">
      <c r="A545" s="2" t="n"/>
    </row>
    <row r="546">
      <c r="A546" s="2" t="n"/>
    </row>
    <row r="547">
      <c r="A547" s="2" t="n"/>
    </row>
    <row r="548">
      <c r="A548" s="2" t="n"/>
    </row>
    <row r="549">
      <c r="A549" s="2" t="n"/>
    </row>
    <row r="550">
      <c r="A550" s="2" t="n"/>
    </row>
    <row r="551">
      <c r="A551" s="2" t="n"/>
    </row>
    <row r="552">
      <c r="A552" s="2" t="n"/>
    </row>
    <row r="553">
      <c r="A553" s="2" t="n"/>
    </row>
    <row r="554">
      <c r="A554" s="2" t="n"/>
    </row>
    <row r="555">
      <c r="A555" s="2" t="n"/>
    </row>
    <row r="556">
      <c r="A556" s="2" t="n"/>
    </row>
    <row r="557">
      <c r="A557" s="2" t="n"/>
    </row>
    <row r="558">
      <c r="A558" s="2" t="n"/>
    </row>
    <row r="559">
      <c r="A559" s="2" t="n"/>
    </row>
    <row r="560">
      <c r="A560" s="2" t="n"/>
    </row>
    <row r="561">
      <c r="A561" s="2" t="n"/>
    </row>
    <row r="562">
      <c r="A562" s="2" t="n"/>
    </row>
    <row r="563">
      <c r="A563" s="2" t="n"/>
    </row>
    <row r="564">
      <c r="A564" s="2" t="n"/>
    </row>
    <row r="565">
      <c r="A565" s="2" t="n"/>
    </row>
    <row r="566">
      <c r="A566" s="2" t="n"/>
    </row>
    <row r="567">
      <c r="A567" s="2" t="n"/>
    </row>
    <row r="568">
      <c r="A568" s="2" t="n"/>
    </row>
    <row r="569">
      <c r="A569" s="2" t="n"/>
    </row>
    <row r="570">
      <c r="A570" s="2" t="n"/>
    </row>
    <row r="571">
      <c r="A571" s="2" t="n"/>
    </row>
    <row r="572">
      <c r="A572" s="2" t="n"/>
    </row>
    <row r="573">
      <c r="A573" s="2" t="n"/>
    </row>
    <row r="574">
      <c r="A574" s="2" t="n"/>
    </row>
    <row r="575">
      <c r="A575" s="2" t="n"/>
    </row>
    <row r="576">
      <c r="A576" s="2" t="n"/>
    </row>
    <row r="577">
      <c r="A577" s="2" t="n"/>
    </row>
    <row r="578">
      <c r="A578" s="2" t="n"/>
    </row>
    <row r="579">
      <c r="A579" s="2" t="n"/>
    </row>
    <row r="580">
      <c r="A580" s="2" t="n"/>
    </row>
    <row r="581">
      <c r="A581" s="2" t="n"/>
    </row>
    <row r="582">
      <c r="A582" s="2" t="n"/>
    </row>
    <row r="583">
      <c r="A583" s="2" t="n"/>
    </row>
    <row r="584">
      <c r="A584" s="2" t="n"/>
    </row>
    <row r="585">
      <c r="A585" s="2" t="n"/>
    </row>
    <row r="586">
      <c r="A586" s="2" t="n"/>
    </row>
    <row r="587">
      <c r="A587" s="2" t="n"/>
    </row>
    <row r="588">
      <c r="A588" s="2" t="n"/>
    </row>
    <row r="589">
      <c r="A589" s="2" t="n"/>
    </row>
    <row r="590">
      <c r="A590" s="2" t="n"/>
    </row>
    <row r="591">
      <c r="A591" s="2" t="n"/>
    </row>
    <row r="592">
      <c r="A592" s="2" t="n"/>
    </row>
    <row r="593">
      <c r="A593" s="2" t="n"/>
    </row>
    <row r="594">
      <c r="A594" s="2" t="n"/>
    </row>
    <row r="595">
      <c r="A595" s="2" t="n"/>
    </row>
    <row r="596">
      <c r="A596" s="2" t="n"/>
    </row>
    <row r="597">
      <c r="A597" s="2" t="n"/>
    </row>
    <row r="598">
      <c r="A598" s="2" t="n"/>
    </row>
    <row r="599">
      <c r="A599" s="2" t="n"/>
    </row>
    <row r="600">
      <c r="A600" s="2" t="n"/>
    </row>
    <row r="601">
      <c r="A601" s="2" t="n"/>
    </row>
    <row r="602">
      <c r="A602" s="2" t="n"/>
    </row>
    <row r="603">
      <c r="A603" s="2" t="n"/>
    </row>
    <row r="604">
      <c r="A604" s="2" t="n"/>
    </row>
    <row r="605">
      <c r="A605" s="2" t="n"/>
    </row>
    <row r="606">
      <c r="A606" s="2" t="n"/>
    </row>
    <row r="607">
      <c r="A607" s="2" t="n"/>
    </row>
    <row r="608">
      <c r="A608" s="2" t="n"/>
    </row>
    <row r="609">
      <c r="A609" s="2" t="n"/>
    </row>
    <row r="610">
      <c r="A610" s="2" t="n"/>
    </row>
    <row r="611">
      <c r="A611" s="2" t="n"/>
    </row>
    <row r="612">
      <c r="A612" s="2" t="n"/>
    </row>
    <row r="613">
      <c r="A613" s="2" t="n"/>
    </row>
    <row r="614">
      <c r="A614" s="2" t="n"/>
    </row>
    <row r="615">
      <c r="A615" s="2" t="n"/>
    </row>
    <row r="616">
      <c r="A616" s="2" t="n"/>
    </row>
    <row r="617">
      <c r="A617" s="2" t="n"/>
    </row>
    <row r="618">
      <c r="A618" s="2" t="n"/>
    </row>
    <row r="619">
      <c r="A619" s="2" t="n"/>
    </row>
    <row r="620">
      <c r="A620" s="2" t="n"/>
    </row>
    <row r="621">
      <c r="A621" s="2" t="n"/>
    </row>
    <row r="622">
      <c r="A622" s="2" t="n"/>
    </row>
    <row r="623">
      <c r="A623" s="2" t="n"/>
    </row>
    <row r="624">
      <c r="A624" s="2" t="n"/>
    </row>
    <row r="625">
      <c r="A625" s="2" t="n"/>
    </row>
    <row r="626">
      <c r="A626" s="2" t="n"/>
    </row>
    <row r="627">
      <c r="A627" s="2" t="n"/>
    </row>
    <row r="628">
      <c r="A628" s="2" t="n"/>
    </row>
    <row r="629">
      <c r="A629" s="2" t="n"/>
    </row>
    <row r="630">
      <c r="A630" s="2" t="n"/>
    </row>
    <row r="631">
      <c r="A631" s="2" t="n"/>
    </row>
    <row r="632">
      <c r="A632" s="2" t="n"/>
    </row>
    <row r="633">
      <c r="A633" s="2" t="n"/>
    </row>
    <row r="634">
      <c r="A634" s="2" t="n"/>
    </row>
    <row r="635">
      <c r="A635" s="2" t="n"/>
    </row>
    <row r="636">
      <c r="A636" s="2" t="n"/>
    </row>
    <row r="637">
      <c r="A637" s="2" t="n"/>
    </row>
    <row r="638">
      <c r="A638" s="2" t="n"/>
    </row>
    <row r="639">
      <c r="A639" s="2" t="n"/>
    </row>
    <row r="640">
      <c r="A640" s="2" t="n"/>
    </row>
    <row r="641">
      <c r="A641" s="2" t="n"/>
    </row>
    <row r="642">
      <c r="A642" s="2" t="n"/>
    </row>
    <row r="643">
      <c r="A643" s="2" t="n"/>
    </row>
    <row r="644">
      <c r="A644" s="2" t="n"/>
    </row>
    <row r="645">
      <c r="A645" s="2" t="n"/>
    </row>
    <row r="646">
      <c r="A646" s="2" t="n"/>
    </row>
    <row r="647">
      <c r="A647" s="2" t="n"/>
    </row>
    <row r="648">
      <c r="A648" s="2" t="n"/>
    </row>
    <row r="649">
      <c r="A649" s="2" t="n"/>
    </row>
    <row r="650">
      <c r="A650" s="2" t="n"/>
    </row>
    <row r="651">
      <c r="A651" s="2" t="n"/>
    </row>
    <row r="652">
      <c r="A652" s="2" t="n"/>
    </row>
    <row r="653">
      <c r="A653" s="2" t="n"/>
    </row>
    <row r="654">
      <c r="A654" s="2" t="n"/>
    </row>
    <row r="655">
      <c r="A655" s="2" t="n"/>
    </row>
    <row r="656">
      <c r="A656" s="2" t="n"/>
    </row>
    <row r="657">
      <c r="A657" s="2" t="n"/>
    </row>
    <row r="658">
      <c r="A658" s="2" t="n"/>
    </row>
    <row r="659">
      <c r="A659" s="2" t="n"/>
    </row>
    <row r="660">
      <c r="A660" s="2" t="n"/>
    </row>
    <row r="661">
      <c r="A661" s="2" t="n"/>
    </row>
    <row r="662">
      <c r="A662" s="2" t="n"/>
    </row>
    <row r="663">
      <c r="A663" s="2" t="n"/>
    </row>
    <row r="664">
      <c r="A664" s="2" t="n"/>
    </row>
    <row r="665">
      <c r="A665" s="2" t="n"/>
    </row>
    <row r="666">
      <c r="A666" s="2" t="n"/>
    </row>
    <row r="667">
      <c r="A667" s="2" t="n"/>
    </row>
    <row r="668">
      <c r="A668" s="2" t="n"/>
    </row>
    <row r="669">
      <c r="A669" s="2" t="n"/>
    </row>
    <row r="670">
      <c r="A670" s="2" t="n"/>
    </row>
    <row r="671">
      <c r="A671" s="2" t="n"/>
    </row>
    <row r="672">
      <c r="A672" s="2" t="n"/>
    </row>
    <row r="673">
      <c r="A673" s="2" t="n"/>
    </row>
    <row r="674">
      <c r="A674" s="2" t="n"/>
    </row>
    <row r="675">
      <c r="A675" s="2" t="n"/>
    </row>
    <row r="676">
      <c r="A676" s="2" t="n"/>
    </row>
    <row r="677">
      <c r="A677" s="2" t="n"/>
    </row>
    <row r="678">
      <c r="A678" s="2" t="n"/>
    </row>
    <row r="679">
      <c r="A679" s="2" t="n"/>
    </row>
    <row r="680">
      <c r="A680" s="2" t="n"/>
    </row>
    <row r="681">
      <c r="A681" s="2" t="n"/>
    </row>
    <row r="682">
      <c r="A682" s="2" t="n"/>
    </row>
    <row r="683">
      <c r="A683" s="2" t="n"/>
    </row>
    <row r="684">
      <c r="A684" s="2" t="n"/>
    </row>
    <row r="685">
      <c r="A685" s="2" t="n"/>
    </row>
    <row r="686">
      <c r="A686" s="2" t="n"/>
    </row>
    <row r="687">
      <c r="A687" s="2" t="n"/>
    </row>
    <row r="688">
      <c r="A688" s="2" t="n"/>
    </row>
    <row r="689">
      <c r="A689" s="2" t="n"/>
    </row>
    <row r="690">
      <c r="A690" s="2" t="n"/>
    </row>
    <row r="691">
      <c r="A691" s="2" t="n"/>
    </row>
    <row r="692">
      <c r="A692" s="2" t="n"/>
    </row>
    <row r="693">
      <c r="A693" s="2" t="n"/>
    </row>
    <row r="694">
      <c r="A694" s="2" t="n"/>
    </row>
    <row r="695">
      <c r="A695" s="2" t="n"/>
    </row>
    <row r="696">
      <c r="A696" s="2" t="n"/>
    </row>
    <row r="697">
      <c r="A697" s="2" t="n"/>
    </row>
    <row r="698">
      <c r="A698" s="2" t="n"/>
    </row>
    <row r="699">
      <c r="A699" s="2" t="n"/>
    </row>
    <row r="700">
      <c r="A700" s="2" t="n"/>
    </row>
    <row r="701">
      <c r="A701" s="2" t="n"/>
    </row>
    <row r="702">
      <c r="A702" s="2" t="n"/>
    </row>
    <row r="703">
      <c r="A703" s="2" t="n"/>
    </row>
    <row r="704">
      <c r="A704" s="2" t="n"/>
    </row>
    <row r="705">
      <c r="A705" s="2" t="n"/>
    </row>
    <row r="706">
      <c r="A706" s="2" t="n"/>
    </row>
    <row r="707">
      <c r="A707" s="2" t="n"/>
    </row>
    <row r="708">
      <c r="A708" s="2" t="n"/>
    </row>
    <row r="709">
      <c r="A709" s="2" t="n"/>
    </row>
    <row r="710">
      <c r="A710" s="2" t="n"/>
    </row>
    <row r="711">
      <c r="A711" s="2" t="n"/>
    </row>
    <row r="712">
      <c r="A712" s="2" t="n"/>
    </row>
    <row r="713">
      <c r="A713" s="2" t="n"/>
    </row>
    <row r="714">
      <c r="A714" s="2" t="n"/>
    </row>
    <row r="715">
      <c r="A715" s="2" t="n"/>
    </row>
    <row r="716">
      <c r="A716" s="2" t="n"/>
    </row>
    <row r="717">
      <c r="A717" s="2" t="n"/>
    </row>
    <row r="718">
      <c r="A718" s="2" t="n"/>
    </row>
    <row r="719">
      <c r="A719" s="2" t="n"/>
    </row>
    <row r="720">
      <c r="A720" s="2" t="n"/>
    </row>
    <row r="721">
      <c r="A721" s="2" t="n"/>
    </row>
    <row r="722">
      <c r="A722" s="2" t="n"/>
    </row>
    <row r="723">
      <c r="A723" s="2" t="n"/>
    </row>
    <row r="724">
      <c r="A724" s="2" t="n"/>
    </row>
    <row r="725">
      <c r="A725" s="2" t="n"/>
    </row>
    <row r="726">
      <c r="A726" s="2" t="n"/>
    </row>
    <row r="727">
      <c r="A727" s="2" t="n"/>
    </row>
    <row r="728">
      <c r="A728" s="2" t="n"/>
    </row>
    <row r="729">
      <c r="A729" s="2" t="n"/>
    </row>
    <row r="730">
      <c r="A730" s="2" t="n"/>
    </row>
    <row r="731">
      <c r="A731" s="2" t="n"/>
    </row>
    <row r="732">
      <c r="A732" s="2" t="n"/>
    </row>
    <row r="733">
      <c r="A733" s="2" t="n"/>
    </row>
    <row r="734">
      <c r="A734" s="2" t="n"/>
    </row>
    <row r="735">
      <c r="A735" s="2" t="n"/>
    </row>
    <row r="736">
      <c r="A736" s="2" t="n"/>
    </row>
    <row r="737">
      <c r="A737" s="2" t="n"/>
    </row>
    <row r="738">
      <c r="A738" s="2" t="n"/>
    </row>
    <row r="739">
      <c r="A739" s="2" t="n"/>
    </row>
    <row r="740">
      <c r="A740" s="2" t="n"/>
    </row>
    <row r="741">
      <c r="A741" s="2" t="n"/>
    </row>
    <row r="742">
      <c r="A742" s="2" t="n"/>
    </row>
    <row r="743">
      <c r="A743" s="2" t="n"/>
    </row>
    <row r="744">
      <c r="A744" s="2" t="n"/>
    </row>
    <row r="745">
      <c r="A745" s="2" t="n"/>
    </row>
    <row r="746">
      <c r="A746" s="2" t="n"/>
    </row>
    <row r="747">
      <c r="A747" s="2" t="n"/>
    </row>
    <row r="748">
      <c r="A748" s="2" t="n"/>
    </row>
    <row r="749">
      <c r="A749" s="2" t="n"/>
    </row>
    <row r="750">
      <c r="A750" s="2" t="n"/>
    </row>
    <row r="751">
      <c r="A751" s="2" t="n"/>
    </row>
    <row r="752">
      <c r="A752" s="2" t="n"/>
    </row>
    <row r="753">
      <c r="A753" s="2" t="n"/>
    </row>
    <row r="754">
      <c r="A754" s="2" t="n"/>
    </row>
    <row r="755">
      <c r="A755" s="2" t="n"/>
    </row>
    <row r="756">
      <c r="A756" s="2" t="n"/>
    </row>
    <row r="757">
      <c r="A757" s="2" t="n"/>
    </row>
    <row r="758">
      <c r="A758" s="2" t="n"/>
    </row>
    <row r="759">
      <c r="A759" s="2" t="n"/>
    </row>
    <row r="760">
      <c r="A760" s="2" t="n"/>
    </row>
    <row r="761">
      <c r="A761" s="2" t="n"/>
    </row>
    <row r="762">
      <c r="A762" s="2" t="n"/>
    </row>
    <row r="763">
      <c r="A763" s="2" t="n"/>
    </row>
    <row r="764">
      <c r="A764" s="2" t="n"/>
    </row>
    <row r="765">
      <c r="A765" s="2" t="n"/>
    </row>
    <row r="766">
      <c r="A766" s="2" t="n"/>
    </row>
    <row r="767">
      <c r="A767" s="2" t="n"/>
    </row>
    <row r="768">
      <c r="A768" s="2" t="n"/>
    </row>
    <row r="769">
      <c r="A769" s="2" t="n"/>
    </row>
    <row r="770">
      <c r="A770" s="2" t="n"/>
    </row>
    <row r="771">
      <c r="A771" s="2" t="n"/>
    </row>
    <row r="772">
      <c r="A772" s="2" t="n"/>
    </row>
    <row r="773">
      <c r="A773" s="2" t="n"/>
    </row>
    <row r="774">
      <c r="A774" s="2" t="n"/>
    </row>
    <row r="775">
      <c r="A775" s="2" t="n"/>
    </row>
    <row r="776">
      <c r="A776" s="2" t="n"/>
    </row>
    <row r="777">
      <c r="A777" s="2" t="n"/>
    </row>
    <row r="778">
      <c r="A778" s="2" t="n"/>
    </row>
    <row r="779">
      <c r="A779" s="2" t="n"/>
    </row>
    <row r="780">
      <c r="A780" s="2" t="n"/>
    </row>
    <row r="781">
      <c r="A781" s="2" t="n"/>
    </row>
    <row r="782">
      <c r="A782" s="2" t="n"/>
    </row>
    <row r="783">
      <c r="A783" s="2" t="n"/>
    </row>
    <row r="784">
      <c r="A784" s="2" t="n"/>
    </row>
    <row r="785">
      <c r="A785" s="2" t="n"/>
    </row>
    <row r="786">
      <c r="A786" s="2" t="n"/>
    </row>
    <row r="787">
      <c r="A787" s="2" t="n"/>
    </row>
    <row r="788">
      <c r="A788" s="2" t="n"/>
    </row>
    <row r="789">
      <c r="A789" s="2" t="n"/>
    </row>
    <row r="790">
      <c r="A790" s="2" t="n"/>
    </row>
    <row r="791">
      <c r="A791" s="2" t="n"/>
    </row>
    <row r="792">
      <c r="A792" s="2" t="n"/>
    </row>
    <row r="793">
      <c r="A793" s="2" t="n"/>
    </row>
    <row r="794">
      <c r="A794" s="2" t="n"/>
    </row>
    <row r="795">
      <c r="A795" s="2" t="n"/>
    </row>
    <row r="796">
      <c r="A796" s="2" t="n"/>
    </row>
    <row r="797">
      <c r="A797" s="2" t="n"/>
    </row>
    <row r="798">
      <c r="A798" s="2" t="n"/>
    </row>
    <row r="799">
      <c r="A799" s="2" t="n"/>
    </row>
    <row r="800">
      <c r="A800" s="2" t="n"/>
    </row>
    <row r="801">
      <c r="A801" s="2" t="n"/>
    </row>
    <row r="802">
      <c r="A802" s="2" t="n"/>
    </row>
    <row r="803">
      <c r="A803" s="2" t="n"/>
    </row>
    <row r="804">
      <c r="A804" s="2" t="n"/>
    </row>
    <row r="805">
      <c r="A805" s="2" t="n"/>
    </row>
    <row r="806">
      <c r="A806" s="2" t="n"/>
    </row>
    <row r="807">
      <c r="A807" s="2" t="n"/>
    </row>
    <row r="808">
      <c r="A808" s="2" t="n"/>
    </row>
    <row r="809">
      <c r="A809" s="2" t="n"/>
    </row>
    <row r="810">
      <c r="A810" s="2" t="n"/>
    </row>
    <row r="811">
      <c r="A811" s="2" t="n"/>
    </row>
    <row r="812">
      <c r="A812" s="2" t="n"/>
    </row>
    <row r="813">
      <c r="A813" s="2" t="n"/>
    </row>
    <row r="814">
      <c r="A814" s="2" t="n"/>
    </row>
    <row r="815">
      <c r="A815" s="2" t="n"/>
    </row>
    <row r="816">
      <c r="A816" s="2" t="n"/>
    </row>
    <row r="817">
      <c r="A817" s="2" t="n"/>
    </row>
    <row r="818">
      <c r="A818" s="2" t="n"/>
    </row>
    <row r="819">
      <c r="A819" s="2" t="n"/>
    </row>
    <row r="820">
      <c r="A820" s="2" t="n"/>
    </row>
    <row r="821">
      <c r="A821" s="2" t="n"/>
    </row>
    <row r="822">
      <c r="A822" s="2" t="n"/>
    </row>
    <row r="823">
      <c r="A823" s="2" t="n"/>
    </row>
    <row r="824">
      <c r="A824" s="2" t="n"/>
    </row>
    <row r="825">
      <c r="A825" s="2" t="n"/>
    </row>
    <row r="826">
      <c r="A826" s="2" t="n"/>
    </row>
    <row r="827">
      <c r="A827" s="2" t="n"/>
    </row>
    <row r="828">
      <c r="A828" s="2" t="n"/>
    </row>
    <row r="829">
      <c r="A829" s="2" t="n"/>
    </row>
    <row r="830">
      <c r="A830" s="2" t="n"/>
    </row>
    <row r="831">
      <c r="A831" s="2" t="n"/>
    </row>
    <row r="832">
      <c r="A832" s="2" t="n"/>
    </row>
    <row r="833">
      <c r="A833" s="2" t="n"/>
    </row>
    <row r="834">
      <c r="A834" s="2" t="n"/>
    </row>
    <row r="835">
      <c r="A835" s="2" t="n"/>
    </row>
    <row r="836">
      <c r="A836" s="2" t="n"/>
    </row>
    <row r="837">
      <c r="A837" s="2" t="n"/>
    </row>
    <row r="838">
      <c r="A838" s="2" t="n"/>
    </row>
    <row r="839">
      <c r="A839" s="2" t="n"/>
    </row>
    <row r="840">
      <c r="A840" s="2" t="n"/>
    </row>
    <row r="841">
      <c r="A841" s="2" t="n"/>
    </row>
    <row r="842">
      <c r="A842" s="2" t="n"/>
    </row>
    <row r="843">
      <c r="A843" s="2" t="n"/>
    </row>
    <row r="844">
      <c r="A844" s="2" t="n"/>
    </row>
    <row r="845">
      <c r="A845" s="2" t="n"/>
    </row>
    <row r="846">
      <c r="A846" s="2" t="n"/>
    </row>
    <row r="847">
      <c r="A847" s="2" t="n"/>
    </row>
    <row r="848">
      <c r="A848" s="2" t="n"/>
    </row>
    <row r="849">
      <c r="A849" s="2" t="n"/>
    </row>
    <row r="850">
      <c r="A850" s="2" t="n"/>
    </row>
    <row r="851">
      <c r="A851" s="2" t="n"/>
    </row>
    <row r="852">
      <c r="A852" s="2" t="n"/>
    </row>
    <row r="853">
      <c r="A853" s="2" t="n"/>
    </row>
    <row r="854">
      <c r="A854" s="2" t="n"/>
    </row>
    <row r="855">
      <c r="A855" s="2" t="n"/>
    </row>
    <row r="856">
      <c r="A856" s="2" t="n"/>
    </row>
    <row r="857">
      <c r="A857" s="2" t="n"/>
    </row>
    <row r="858">
      <c r="A858" s="2" t="n"/>
    </row>
    <row r="859">
      <c r="A859" s="2" t="n"/>
    </row>
    <row r="860">
      <c r="A860" s="2" t="n"/>
    </row>
    <row r="861">
      <c r="A861" s="2" t="n"/>
    </row>
    <row r="862">
      <c r="A862" s="2" t="n"/>
    </row>
    <row r="863">
      <c r="A863" s="2" t="n"/>
    </row>
    <row r="864">
      <c r="A864" s="2" t="n"/>
    </row>
    <row r="865">
      <c r="A865" s="2" t="n"/>
    </row>
    <row r="866">
      <c r="A866" s="2" t="n"/>
    </row>
    <row r="867">
      <c r="A867" s="2" t="n"/>
    </row>
    <row r="868">
      <c r="A868" s="2" t="n"/>
    </row>
    <row r="869">
      <c r="A869" s="2" t="n"/>
    </row>
    <row r="870">
      <c r="A870" s="2" t="n"/>
    </row>
    <row r="871">
      <c r="A871" s="2" t="n"/>
    </row>
    <row r="872">
      <c r="A872" s="2" t="n"/>
    </row>
    <row r="873">
      <c r="A873" s="2" t="n"/>
    </row>
    <row r="874">
      <c r="A874" s="2" t="n"/>
    </row>
    <row r="875">
      <c r="A875" s="2" t="n"/>
    </row>
    <row r="876">
      <c r="A876" s="2" t="n"/>
    </row>
    <row r="877">
      <c r="A877" s="2" t="n"/>
    </row>
    <row r="878">
      <c r="A878" s="2" t="n"/>
    </row>
    <row r="879">
      <c r="A879" s="2" t="n"/>
    </row>
    <row r="880">
      <c r="A880" s="2" t="n"/>
    </row>
    <row r="881">
      <c r="A881" s="2" t="n"/>
    </row>
    <row r="882">
      <c r="A882" s="2" t="n"/>
    </row>
    <row r="883">
      <c r="A883" s="2" t="n"/>
    </row>
    <row r="884">
      <c r="A884" s="2" t="n"/>
    </row>
    <row r="885">
      <c r="A885" s="2" t="n"/>
    </row>
    <row r="886">
      <c r="A886" s="2" t="n"/>
    </row>
    <row r="887">
      <c r="A887" s="2" t="n"/>
    </row>
    <row r="888">
      <c r="A888" s="2" t="n"/>
    </row>
    <row r="889">
      <c r="A889" s="2" t="n"/>
    </row>
    <row r="890">
      <c r="A890" s="2" t="n"/>
    </row>
    <row r="891">
      <c r="A891" s="2" t="n"/>
    </row>
    <row r="892">
      <c r="A892" s="2" t="n"/>
    </row>
    <row r="893">
      <c r="A893" s="2" t="n"/>
    </row>
    <row r="894">
      <c r="A894" s="2" t="n"/>
    </row>
    <row r="895">
      <c r="A895" s="2" t="n"/>
    </row>
    <row r="896">
      <c r="A896" s="2" t="n"/>
    </row>
    <row r="897">
      <c r="A897" s="2" t="n"/>
    </row>
    <row r="898">
      <c r="A898" s="2" t="n"/>
    </row>
    <row r="899">
      <c r="A899" s="2" t="n"/>
    </row>
    <row r="900">
      <c r="A900" s="2" t="n"/>
    </row>
    <row r="901">
      <c r="A901" s="2" t="n"/>
    </row>
    <row r="902">
      <c r="A902" s="2" t="n"/>
    </row>
    <row r="903">
      <c r="A903" s="2" t="n"/>
    </row>
    <row r="904">
      <c r="A904" s="2" t="n"/>
    </row>
    <row r="905">
      <c r="A905" s="2" t="n"/>
    </row>
    <row r="906">
      <c r="A906" s="2" t="n"/>
    </row>
    <row r="907">
      <c r="A907" s="2" t="n"/>
    </row>
    <row r="908">
      <c r="A908" s="2" t="n"/>
    </row>
    <row r="909">
      <c r="A909" s="2" t="n"/>
    </row>
    <row r="910">
      <c r="A910" s="2" t="n"/>
    </row>
    <row r="911">
      <c r="A911" s="2" t="n"/>
    </row>
    <row r="912">
      <c r="A912" s="2" t="n"/>
    </row>
    <row r="913">
      <c r="A913" s="2" t="n"/>
    </row>
    <row r="914">
      <c r="A914" s="2" t="n"/>
    </row>
    <row r="915">
      <c r="A915" s="2" t="n"/>
    </row>
    <row r="916">
      <c r="A916" s="2" t="n"/>
    </row>
    <row r="917">
      <c r="A917" s="2" t="n"/>
    </row>
    <row r="918">
      <c r="A918" s="2" t="n"/>
    </row>
    <row r="919">
      <c r="A919" s="2" t="n"/>
    </row>
    <row r="920">
      <c r="A920" s="2" t="n"/>
    </row>
    <row r="921">
      <c r="A921" s="2" t="n"/>
    </row>
    <row r="922">
      <c r="A922" s="2" t="n"/>
    </row>
    <row r="923">
      <c r="A923" s="2" t="n"/>
    </row>
    <row r="924">
      <c r="A924" s="2" t="n"/>
    </row>
    <row r="925">
      <c r="A925" s="2" t="n"/>
    </row>
    <row r="926">
      <c r="A926" s="2" t="n"/>
    </row>
    <row r="927">
      <c r="A927" s="2" t="n"/>
    </row>
    <row r="928">
      <c r="A928" s="2" t="n"/>
    </row>
    <row r="929">
      <c r="A929" s="2" t="n"/>
    </row>
    <row r="930">
      <c r="A930" s="2" t="n"/>
    </row>
    <row r="931">
      <c r="A931" s="2" t="n"/>
    </row>
    <row r="932">
      <c r="A932" s="2" t="n"/>
    </row>
    <row r="933">
      <c r="A933" s="2" t="n"/>
    </row>
    <row r="934">
      <c r="A934" s="2" t="n"/>
    </row>
    <row r="935">
      <c r="A935" s="2" t="n"/>
    </row>
    <row r="936">
      <c r="A936" s="2" t="n"/>
    </row>
    <row r="937">
      <c r="A937" s="2" t="n"/>
    </row>
    <row r="938">
      <c r="A938" s="2" t="n"/>
    </row>
    <row r="939">
      <c r="A939" s="2" t="n"/>
    </row>
    <row r="940">
      <c r="A940" s="2" t="n"/>
    </row>
    <row r="941">
      <c r="A941" s="2" t="n"/>
    </row>
    <row r="942">
      <c r="A942" s="2" t="n"/>
    </row>
    <row r="943">
      <c r="A943" s="2" t="n"/>
    </row>
    <row r="944">
      <c r="A944" s="2" t="n"/>
    </row>
    <row r="945">
      <c r="A945" s="2" t="n"/>
    </row>
    <row r="946">
      <c r="A946" s="2" t="n"/>
    </row>
    <row r="947">
      <c r="A947" s="2" t="n"/>
    </row>
    <row r="948">
      <c r="A948" s="2" t="n"/>
    </row>
    <row r="949">
      <c r="A949" s="2" t="n"/>
    </row>
    <row r="950">
      <c r="A950" s="2" t="n"/>
    </row>
    <row r="951">
      <c r="A951" s="2" t="n"/>
    </row>
    <row r="952">
      <c r="A952" s="2" t="n"/>
    </row>
    <row r="953">
      <c r="A953" s="2" t="n"/>
    </row>
    <row r="954">
      <c r="A954" s="2" t="n"/>
    </row>
    <row r="955">
      <c r="A955" s="2" t="n"/>
    </row>
    <row r="956">
      <c r="A956" s="2" t="n"/>
    </row>
    <row r="957">
      <c r="A957" s="2" t="n"/>
    </row>
    <row r="958">
      <c r="A958" s="2" t="n"/>
    </row>
    <row r="959">
      <c r="A959" s="2" t="n"/>
    </row>
    <row r="960">
      <c r="A960" s="2" t="n"/>
    </row>
    <row r="961">
      <c r="A961" s="2" t="n"/>
    </row>
    <row r="962">
      <c r="A962" s="2" t="n"/>
    </row>
    <row r="963">
      <c r="A963" s="2" t="n"/>
    </row>
    <row r="964">
      <c r="A964" s="2" t="n"/>
    </row>
    <row r="965">
      <c r="A965" s="2" t="n"/>
    </row>
    <row r="966">
      <c r="A966" s="2" t="n"/>
    </row>
    <row r="967">
      <c r="A967" s="2" t="n"/>
    </row>
    <row r="968">
      <c r="A968" s="2" t="n"/>
    </row>
    <row r="969">
      <c r="A969" s="2" t="n"/>
    </row>
    <row r="970">
      <c r="A970" s="2" t="n"/>
    </row>
    <row r="971">
      <c r="A971" s="2" t="n"/>
    </row>
    <row r="972">
      <c r="A972" s="2" t="n"/>
    </row>
    <row r="973">
      <c r="A973" s="2" t="n"/>
    </row>
    <row r="974">
      <c r="A974" s="2" t="n"/>
    </row>
    <row r="975">
      <c r="A975" s="2" t="n"/>
    </row>
    <row r="976">
      <c r="A976" s="2" t="n"/>
    </row>
    <row r="977">
      <c r="A977" s="2" t="n"/>
    </row>
    <row r="978">
      <c r="A978" s="2" t="n"/>
    </row>
    <row r="979">
      <c r="A979" s="2" t="n"/>
    </row>
    <row r="980">
      <c r="A980" s="2" t="n"/>
    </row>
    <row r="981">
      <c r="A981" s="2" t="n"/>
    </row>
    <row r="982">
      <c r="A982" s="2" t="n"/>
    </row>
    <row r="983">
      <c r="A983" s="2" t="n"/>
    </row>
    <row r="984">
      <c r="A984" s="2" t="n"/>
    </row>
    <row r="985">
      <c r="A985" s="2" t="n"/>
    </row>
    <row r="986">
      <c r="A986" s="2" t="n"/>
    </row>
    <row r="987">
      <c r="A987" s="2" t="n"/>
    </row>
    <row r="988">
      <c r="A988" s="2" t="n"/>
    </row>
    <row r="989">
      <c r="A989" s="2" t="n"/>
    </row>
    <row r="990">
      <c r="A990" s="2" t="n"/>
    </row>
    <row r="991">
      <c r="A991" s="2" t="n"/>
    </row>
    <row r="992">
      <c r="A992" s="2" t="n"/>
    </row>
    <row r="993">
      <c r="A993" s="2" t="n"/>
    </row>
    <row r="994">
      <c r="A994" s="2" t="n"/>
    </row>
    <row r="995">
      <c r="A995" s="2" t="n"/>
    </row>
    <row r="996">
      <c r="A996" s="2" t="n"/>
    </row>
    <row r="997">
      <c r="A997" s="2" t="n"/>
    </row>
    <row r="998">
      <c r="A998" s="2" t="n"/>
    </row>
    <row r="999">
      <c r="A999" s="2" t="n"/>
    </row>
    <row r="1000">
      <c r="A1000" s="2" t="n"/>
    </row>
    <row r="1001">
      <c r="A1001" s="2" t="n"/>
    </row>
    <row r="1002">
      <c r="A1002" s="2" t="n"/>
    </row>
    <row r="1003">
      <c r="A1003" s="2" t="n"/>
    </row>
    <row r="1004">
      <c r="A1004" s="2" t="n"/>
    </row>
    <row r="1005">
      <c r="A1005" s="2" t="n"/>
    </row>
    <row r="1006">
      <c r="A1006" s="2" t="n"/>
    </row>
    <row r="1007">
      <c r="A1007" s="2" t="n"/>
    </row>
    <row r="1008">
      <c r="A1008" s="2" t="n"/>
    </row>
    <row r="1009">
      <c r="A1009" s="2" t="n"/>
    </row>
    <row r="1010">
      <c r="A1010" s="2" t="n"/>
    </row>
    <row r="1011">
      <c r="A1011" s="2" t="n"/>
    </row>
    <row r="1012">
      <c r="A1012" s="2" t="n"/>
    </row>
    <row r="1013">
      <c r="A1013" s="2" t="n"/>
    </row>
    <row r="1014">
      <c r="A1014" s="2" t="n"/>
    </row>
    <row r="1015">
      <c r="A1015" s="2" t="n"/>
    </row>
    <row r="1016">
      <c r="A1016" s="2" t="n"/>
    </row>
    <row r="1017">
      <c r="A1017" s="2" t="n"/>
    </row>
    <row r="1018">
      <c r="A1018" s="2" t="n"/>
    </row>
    <row r="1019">
      <c r="A1019" s="2" t="n"/>
    </row>
    <row r="1020">
      <c r="A1020" s="2" t="n"/>
    </row>
    <row r="1021">
      <c r="A1021" s="2" t="n"/>
    </row>
    <row r="1022">
      <c r="A1022" s="2" t="n"/>
    </row>
    <row r="1023">
      <c r="A1023" s="2" t="n"/>
    </row>
    <row r="1024">
      <c r="A1024" s="2" t="n"/>
    </row>
    <row r="1025">
      <c r="A1025" s="2" t="n"/>
    </row>
    <row r="1026">
      <c r="A1026" s="2" t="n"/>
    </row>
    <row r="1027">
      <c r="A1027" s="2" t="n"/>
    </row>
    <row r="1028">
      <c r="A1028" s="2" t="n"/>
    </row>
    <row r="1029">
      <c r="A1029" s="2" t="n"/>
    </row>
    <row r="1030">
      <c r="A1030" s="2" t="n"/>
    </row>
    <row r="1031">
      <c r="A1031" s="2" t="n"/>
    </row>
    <row r="1032">
      <c r="A1032" s="2" t="n"/>
    </row>
    <row r="1033">
      <c r="A1033" s="2" t="n"/>
    </row>
    <row r="1034">
      <c r="A1034" s="2" t="n"/>
    </row>
    <row r="1035">
      <c r="A1035" s="2" t="n"/>
    </row>
    <row r="1036">
      <c r="A1036" s="2" t="n"/>
    </row>
    <row r="1037">
      <c r="A1037" s="2" t="n"/>
    </row>
    <row r="1038">
      <c r="A1038" s="2" t="n"/>
    </row>
    <row r="1039">
      <c r="A1039" s="2" t="n"/>
    </row>
    <row r="1040">
      <c r="A1040" s="2" t="n"/>
    </row>
    <row r="1041">
      <c r="A1041" s="2" t="n"/>
    </row>
    <row r="1042">
      <c r="A1042" s="2" t="n"/>
    </row>
    <row r="1043">
      <c r="A1043" s="2" t="n"/>
    </row>
    <row r="1044">
      <c r="A1044" s="2" t="n"/>
    </row>
    <row r="1045">
      <c r="A1045" s="2" t="n"/>
    </row>
    <row r="1046">
      <c r="A1046" s="2" t="n"/>
    </row>
    <row r="1047">
      <c r="A1047" s="2" t="n"/>
    </row>
    <row r="1048">
      <c r="A1048" s="2" t="n"/>
    </row>
    <row r="1049">
      <c r="A1049" s="2" t="n"/>
    </row>
    <row r="1050">
      <c r="A1050" s="2" t="n"/>
    </row>
    <row r="1051">
      <c r="A1051" s="2" t="n"/>
    </row>
    <row r="1052">
      <c r="A1052" s="2" t="n"/>
    </row>
    <row r="1053">
      <c r="A1053" s="2" t="n"/>
    </row>
    <row r="1054">
      <c r="A1054" s="2" t="n"/>
    </row>
    <row r="1055">
      <c r="A1055" s="2" t="n"/>
    </row>
    <row r="1056">
      <c r="A1056" s="2" t="n"/>
    </row>
    <row r="1057">
      <c r="A1057" s="2" t="n"/>
    </row>
    <row r="1058">
      <c r="A1058" s="2" t="n"/>
    </row>
    <row r="1059">
      <c r="A1059" s="2" t="n"/>
    </row>
    <row r="1060">
      <c r="A1060" s="2" t="n"/>
    </row>
    <row r="1061">
      <c r="A1061" s="2" t="n"/>
    </row>
    <row r="1062">
      <c r="A1062" s="2" t="n"/>
    </row>
    <row r="1063">
      <c r="A1063" s="2" t="n"/>
    </row>
    <row r="1064">
      <c r="A1064" s="2" t="n"/>
    </row>
    <row r="1065">
      <c r="A1065" s="2" t="n"/>
    </row>
    <row r="1066">
      <c r="A1066" s="2" t="n"/>
    </row>
    <row r="1067">
      <c r="A1067" s="2" t="n"/>
    </row>
    <row r="1068">
      <c r="A1068" s="2" t="n"/>
    </row>
    <row r="1069">
      <c r="A1069" s="2" t="n"/>
    </row>
    <row r="1070">
      <c r="A1070" s="2" t="n"/>
    </row>
    <row r="1071">
      <c r="A1071" s="2" t="n"/>
    </row>
    <row r="1072">
      <c r="A1072" s="2" t="n"/>
    </row>
    <row r="1073">
      <c r="A1073" s="2" t="n"/>
    </row>
    <row r="1074">
      <c r="A1074" s="2" t="n"/>
    </row>
    <row r="1075">
      <c r="A1075" s="2" t="n"/>
    </row>
    <row r="1076">
      <c r="A1076" s="2" t="n"/>
    </row>
    <row r="1077">
      <c r="A1077" s="2" t="n"/>
    </row>
    <row r="1078">
      <c r="A1078" s="2" t="n"/>
    </row>
    <row r="1079">
      <c r="A1079" s="2" t="n"/>
    </row>
    <row r="1080">
      <c r="A1080" s="2" t="n"/>
    </row>
    <row r="1081">
      <c r="A1081" s="2" t="n"/>
    </row>
    <row r="1082">
      <c r="A1082" s="2" t="n"/>
    </row>
    <row r="1083">
      <c r="A1083" s="2" t="n"/>
    </row>
    <row r="1084">
      <c r="A1084" s="2" t="n"/>
    </row>
    <row r="1085">
      <c r="A1085" s="2" t="n"/>
    </row>
    <row r="1086">
      <c r="A1086" s="2" t="n"/>
    </row>
    <row r="1087">
      <c r="A1087" s="2" t="n"/>
    </row>
    <row r="1088">
      <c r="A1088" s="2" t="n"/>
    </row>
    <row r="1089">
      <c r="A1089" s="2" t="n"/>
    </row>
    <row r="1090">
      <c r="A1090" s="2" t="n"/>
    </row>
    <row r="1091">
      <c r="A1091" s="2" t="n"/>
    </row>
    <row r="1092">
      <c r="A1092" s="2" t="n"/>
    </row>
    <row r="1093">
      <c r="A1093" s="2" t="n"/>
    </row>
    <row r="1094">
      <c r="A1094" s="2" t="n"/>
    </row>
    <row r="1095">
      <c r="A1095" s="2" t="n"/>
    </row>
    <row r="1096">
      <c r="A1096" s="2" t="n"/>
    </row>
    <row r="1097">
      <c r="A1097" s="2" t="n"/>
    </row>
    <row r="1098">
      <c r="A1098" s="2" t="n"/>
    </row>
    <row r="1099">
      <c r="A1099" s="2" t="n"/>
    </row>
    <row r="1100">
      <c r="A1100" s="2" t="n"/>
    </row>
    <row r="1101">
      <c r="A1101" s="2" t="n"/>
    </row>
    <row r="1102">
      <c r="A1102" s="2" t="n"/>
    </row>
    <row r="1103">
      <c r="A1103" s="2" t="n"/>
    </row>
    <row r="1104">
      <c r="A1104" s="2" t="n"/>
    </row>
    <row r="1105">
      <c r="A1105" s="2" t="n"/>
    </row>
    <row r="1106">
      <c r="A1106" s="2" t="n"/>
    </row>
    <row r="1107">
      <c r="A1107" s="2" t="n"/>
    </row>
    <row r="1108">
      <c r="A1108" s="2" t="n"/>
    </row>
    <row r="1109">
      <c r="A1109" s="2" t="n"/>
    </row>
    <row r="1110">
      <c r="A1110" s="2" t="n"/>
    </row>
    <row r="1111">
      <c r="A1111" s="2" t="n"/>
    </row>
    <row r="1112">
      <c r="A1112" s="2" t="n"/>
    </row>
    <row r="1113">
      <c r="A1113" s="2" t="n"/>
    </row>
    <row r="1114">
      <c r="A1114" s="2" t="n"/>
    </row>
    <row r="1115">
      <c r="A1115" s="2" t="n"/>
    </row>
    <row r="1116">
      <c r="A1116" s="2" t="n"/>
    </row>
    <row r="1117">
      <c r="A1117" s="2" t="n"/>
    </row>
    <row r="1118">
      <c r="A1118" s="2" t="n"/>
    </row>
    <row r="1119">
      <c r="A1119" s="2" t="n"/>
    </row>
    <row r="1120">
      <c r="A1120" s="2" t="n"/>
    </row>
    <row r="1121">
      <c r="A1121" s="2" t="n"/>
    </row>
    <row r="1122">
      <c r="A1122" s="2" t="n"/>
    </row>
    <row r="1123">
      <c r="A1123" s="2" t="n"/>
    </row>
    <row r="1124">
      <c r="A1124" s="2" t="n"/>
    </row>
    <row r="1125">
      <c r="A1125" s="2" t="n"/>
    </row>
    <row r="1126">
      <c r="A1126" s="2" t="n"/>
    </row>
    <row r="1127">
      <c r="A1127" s="2" t="n"/>
    </row>
    <row r="1128">
      <c r="A1128" s="2" t="n"/>
    </row>
    <row r="1129">
      <c r="A1129" s="2" t="n"/>
    </row>
    <row r="1130">
      <c r="A1130" s="2" t="n"/>
    </row>
    <row r="1131">
      <c r="A1131" s="2" t="n"/>
    </row>
    <row r="1132">
      <c r="A1132" s="2" t="n"/>
    </row>
    <row r="1133">
      <c r="A1133" s="2" t="n"/>
    </row>
    <row r="1134">
      <c r="A1134" s="2" t="n"/>
    </row>
    <row r="1135">
      <c r="A1135" s="2" t="n"/>
    </row>
    <row r="1136">
      <c r="A1136" s="2" t="n"/>
    </row>
    <row r="1137">
      <c r="A1137" s="2" t="n"/>
    </row>
    <row r="1138">
      <c r="A1138" s="2" t="n"/>
    </row>
    <row r="1139">
      <c r="A1139" s="2" t="n"/>
    </row>
    <row r="1140">
      <c r="A1140" s="2" t="n"/>
    </row>
    <row r="1141">
      <c r="A1141" s="2" t="n"/>
    </row>
    <row r="1142">
      <c r="A1142" s="2" t="n"/>
    </row>
    <row r="1143">
      <c r="A1143" s="2" t="n"/>
    </row>
    <row r="1144">
      <c r="A1144" s="2" t="n"/>
    </row>
    <row r="1145">
      <c r="A1145" s="2" t="n"/>
    </row>
    <row r="1146">
      <c r="A1146" s="2" t="n"/>
    </row>
    <row r="1147">
      <c r="A1147" s="2" t="n"/>
    </row>
    <row r="1148">
      <c r="A1148" s="2" t="n"/>
    </row>
    <row r="1149">
      <c r="A1149" s="2" t="n"/>
    </row>
    <row r="1150">
      <c r="A1150" s="2" t="n"/>
    </row>
    <row r="1151">
      <c r="A1151" s="2" t="n"/>
    </row>
    <row r="1152">
      <c r="A1152" s="2" t="n"/>
    </row>
    <row r="1153">
      <c r="A1153" s="2" t="n"/>
    </row>
    <row r="1154">
      <c r="A1154" s="2" t="n"/>
    </row>
    <row r="1155">
      <c r="A1155" s="2" t="n"/>
    </row>
    <row r="1156">
      <c r="A1156" s="2" t="n"/>
    </row>
    <row r="1157">
      <c r="A1157" s="2" t="n"/>
    </row>
    <row r="1158">
      <c r="A1158" s="2" t="n"/>
    </row>
    <row r="1159">
      <c r="A1159" s="2" t="n"/>
    </row>
    <row r="1160">
      <c r="A1160" s="2" t="n"/>
    </row>
    <row r="1161">
      <c r="A1161" s="2" t="n"/>
    </row>
    <row r="1162">
      <c r="A1162" s="2" t="n"/>
    </row>
    <row r="1163">
      <c r="A1163" s="2" t="n"/>
    </row>
    <row r="1164">
      <c r="A1164" s="2" t="n"/>
    </row>
    <row r="1165">
      <c r="A1165" s="2" t="n"/>
    </row>
    <row r="1166">
      <c r="A1166" s="2" t="n"/>
    </row>
    <row r="1167">
      <c r="A1167" s="2" t="n"/>
    </row>
    <row r="1168">
      <c r="A1168" s="2" t="n"/>
    </row>
    <row r="1169">
      <c r="A1169" s="2" t="n"/>
    </row>
    <row r="1170">
      <c r="A1170" s="2" t="n"/>
    </row>
    <row r="1171">
      <c r="A1171" s="2" t="n"/>
    </row>
    <row r="1172">
      <c r="A1172" s="2" t="n"/>
    </row>
    <row r="1173">
      <c r="A1173" s="2" t="n"/>
    </row>
    <row r="1174">
      <c r="A1174" s="2" t="n"/>
    </row>
    <row r="1175">
      <c r="A1175" s="2" t="n"/>
    </row>
    <row r="1176">
      <c r="A1176" s="2" t="n"/>
    </row>
    <row r="1177">
      <c r="A1177" s="2" t="n"/>
    </row>
    <row r="1178">
      <c r="A1178" s="2" t="n"/>
    </row>
    <row r="1179">
      <c r="A1179" s="2" t="n"/>
    </row>
    <row r="1180">
      <c r="A1180" s="2" t="n"/>
    </row>
    <row r="1181">
      <c r="A1181" s="2" t="n"/>
    </row>
    <row r="1182">
      <c r="A1182" s="2" t="n"/>
    </row>
    <row r="1183">
      <c r="A1183" s="2" t="n"/>
    </row>
    <row r="1184">
      <c r="A1184" s="2" t="n"/>
    </row>
    <row r="1185">
      <c r="A1185" s="2" t="n"/>
    </row>
    <row r="1186">
      <c r="A1186" s="2" t="n"/>
    </row>
    <row r="1187">
      <c r="A1187" s="2" t="n"/>
    </row>
    <row r="1188">
      <c r="A1188" s="2" t="n"/>
    </row>
    <row r="1189">
      <c r="A1189" s="2" t="n"/>
    </row>
    <row r="1190">
      <c r="A1190" s="2" t="n"/>
    </row>
    <row r="1191">
      <c r="A1191" s="2" t="n"/>
    </row>
    <row r="1192">
      <c r="A1192" s="2" t="n"/>
    </row>
    <row r="1193">
      <c r="A1193" s="2" t="n"/>
    </row>
    <row r="1194">
      <c r="A1194" s="2" t="n"/>
    </row>
    <row r="1195">
      <c r="A1195" s="2" t="n"/>
    </row>
    <row r="1196">
      <c r="A1196" s="2" t="n"/>
    </row>
    <row r="1197">
      <c r="A1197" s="2" t="n"/>
    </row>
    <row r="1198">
      <c r="A1198" s="2" t="n"/>
    </row>
    <row r="1199">
      <c r="A1199" s="2" t="n"/>
    </row>
    <row r="1200">
      <c r="A1200" s="2" t="n"/>
    </row>
    <row r="1201">
      <c r="A1201" s="2" t="n"/>
    </row>
    <row r="1202">
      <c r="A1202" s="2" t="n"/>
    </row>
    <row r="1203">
      <c r="A1203" s="2" t="n"/>
    </row>
    <row r="1204">
      <c r="A1204" s="2" t="n"/>
    </row>
    <row r="1205">
      <c r="A1205" s="2" t="n"/>
    </row>
    <row r="1206">
      <c r="A1206" s="2" t="n"/>
    </row>
    <row r="1207">
      <c r="A1207" s="2" t="n"/>
    </row>
    <row r="1208">
      <c r="A1208" s="2" t="n"/>
    </row>
    <row r="1209">
      <c r="A1209" s="2" t="n"/>
    </row>
    <row r="1210">
      <c r="A1210" s="2" t="n"/>
    </row>
    <row r="1211">
      <c r="A1211" s="2" t="n"/>
    </row>
    <row r="1212">
      <c r="A1212" s="2" t="n"/>
    </row>
    <row r="1213">
      <c r="A1213" s="2" t="n"/>
    </row>
    <row r="1214">
      <c r="A1214" s="2" t="n"/>
    </row>
    <row r="1215">
      <c r="A1215" s="2" t="n"/>
    </row>
    <row r="1216">
      <c r="A1216" s="2" t="n"/>
    </row>
    <row r="1217">
      <c r="A1217" s="2" t="n"/>
    </row>
    <row r="1218">
      <c r="A1218" s="2" t="n"/>
    </row>
    <row r="1219">
      <c r="A1219" s="2" t="n"/>
    </row>
    <row r="1220">
      <c r="A1220" s="2" t="n"/>
    </row>
    <row r="1221">
      <c r="A1221" s="2" t="n"/>
    </row>
    <row r="1222">
      <c r="A1222" s="2" t="n"/>
    </row>
    <row r="1223">
      <c r="A1223" s="2" t="n"/>
    </row>
    <row r="1224">
      <c r="A1224" s="2" t="n"/>
    </row>
    <row r="1225">
      <c r="A1225" s="2" t="n"/>
    </row>
    <row r="1226">
      <c r="A1226" s="2" t="n"/>
    </row>
    <row r="1227">
      <c r="A1227" s="2" t="n"/>
    </row>
    <row r="1228">
      <c r="A1228" s="2" t="n"/>
    </row>
    <row r="1229">
      <c r="A1229" s="2" t="n"/>
    </row>
    <row r="1230">
      <c r="A1230" s="2" t="n"/>
    </row>
    <row r="1231">
      <c r="A1231" s="2" t="n"/>
    </row>
    <row r="1232">
      <c r="A1232" s="2" t="n"/>
    </row>
    <row r="1233">
      <c r="A1233" s="2" t="n"/>
    </row>
    <row r="1234">
      <c r="A1234" s="2" t="n"/>
    </row>
    <row r="1235">
      <c r="A1235" s="2" t="n"/>
    </row>
    <row r="1236">
      <c r="A1236" s="2" t="n"/>
    </row>
    <row r="1237">
      <c r="A1237" s="2" t="n"/>
    </row>
    <row r="1238">
      <c r="A1238" s="2" t="n"/>
    </row>
    <row r="1239">
      <c r="A1239" s="2" t="n"/>
    </row>
    <row r="1240">
      <c r="A1240" s="2" t="n"/>
    </row>
    <row r="1241">
      <c r="A1241" s="2" t="n"/>
    </row>
    <row r="1242">
      <c r="A1242" s="2" t="n"/>
    </row>
    <row r="1243">
      <c r="A1243" s="2" t="n"/>
    </row>
    <row r="1244">
      <c r="A1244" s="2" t="n"/>
    </row>
    <row r="1245">
      <c r="A1245" s="2" t="n"/>
    </row>
    <row r="1246">
      <c r="A1246" s="2" t="n"/>
    </row>
    <row r="1247">
      <c r="A1247" s="2" t="n"/>
    </row>
    <row r="1248">
      <c r="A1248" s="2" t="n"/>
    </row>
    <row r="1249">
      <c r="A1249" s="2" t="n"/>
    </row>
    <row r="1250">
      <c r="A1250" s="2" t="n"/>
    </row>
    <row r="1251">
      <c r="A1251" s="2" t="n"/>
    </row>
    <row r="1252">
      <c r="A1252" s="2" t="n"/>
    </row>
    <row r="1253">
      <c r="A1253" s="2" t="n"/>
    </row>
    <row r="1254">
      <c r="A1254" s="2" t="n"/>
    </row>
    <row r="1255">
      <c r="A1255" s="2" t="n"/>
    </row>
    <row r="1256">
      <c r="A1256" s="2" t="n"/>
    </row>
    <row r="1257">
      <c r="A1257" s="2" t="n"/>
    </row>
    <row r="1258">
      <c r="A1258" s="2" t="n"/>
    </row>
    <row r="1259">
      <c r="A1259" s="2" t="n"/>
    </row>
    <row r="1260">
      <c r="A1260" s="2" t="n"/>
    </row>
    <row r="1261">
      <c r="A1261" s="2" t="n"/>
    </row>
    <row r="1262">
      <c r="A1262" s="2" t="n"/>
    </row>
    <row r="1263">
      <c r="A1263" s="2" t="n"/>
    </row>
    <row r="1264">
      <c r="A1264" s="2" t="n"/>
    </row>
    <row r="1265">
      <c r="A1265" s="2" t="n"/>
    </row>
    <row r="1266">
      <c r="A1266" s="2" t="n"/>
    </row>
    <row r="1267">
      <c r="A1267" s="2" t="n"/>
    </row>
    <row r="1268">
      <c r="A1268" s="2" t="n"/>
    </row>
    <row r="1269">
      <c r="A1269" s="2" t="n"/>
    </row>
    <row r="1270">
      <c r="A1270" s="2" t="n"/>
    </row>
    <row r="1271">
      <c r="A1271" s="2" t="n"/>
    </row>
    <row r="1272">
      <c r="A1272" s="2" t="n"/>
    </row>
    <row r="1273">
      <c r="A1273" s="2" t="n"/>
    </row>
    <row r="1274">
      <c r="A1274" s="2" t="n"/>
    </row>
    <row r="1275">
      <c r="A1275" s="2" t="n"/>
    </row>
    <row r="1276">
      <c r="A1276" s="2" t="n"/>
    </row>
    <row r="1277">
      <c r="A1277" s="2" t="n"/>
    </row>
    <row r="1278">
      <c r="A1278" s="2" t="n"/>
    </row>
    <row r="1279">
      <c r="A1279" s="2" t="n"/>
    </row>
    <row r="1280">
      <c r="A1280" s="2" t="n"/>
    </row>
    <row r="1281">
      <c r="A1281" s="2" t="n"/>
    </row>
    <row r="1282">
      <c r="A1282" s="2" t="n"/>
    </row>
    <row r="1283">
      <c r="A1283" s="2" t="n"/>
    </row>
    <row r="1284">
      <c r="A1284" s="2" t="n"/>
    </row>
    <row r="1285">
      <c r="A1285" s="2" t="n"/>
    </row>
    <row r="1286">
      <c r="A1286" s="2" t="n"/>
    </row>
    <row r="1287">
      <c r="A1287" s="2" t="n"/>
    </row>
    <row r="1288">
      <c r="A1288" s="2" t="n"/>
    </row>
    <row r="1289">
      <c r="A1289" s="2" t="n"/>
    </row>
    <row r="1290">
      <c r="A1290" s="2" t="n"/>
    </row>
    <row r="1291">
      <c r="A1291" s="2" t="n"/>
    </row>
    <row r="1292">
      <c r="A1292" s="2" t="n"/>
    </row>
    <row r="1293">
      <c r="A1293" s="2" t="n"/>
    </row>
    <row r="1294">
      <c r="A1294" s="2" t="n"/>
    </row>
    <row r="1295">
      <c r="A1295" s="2" t="n"/>
    </row>
    <row r="1296">
      <c r="A1296" s="2" t="n"/>
    </row>
    <row r="1297">
      <c r="A1297" s="2" t="n"/>
    </row>
    <row r="1298">
      <c r="A1298" s="2" t="n"/>
    </row>
    <row r="1299">
      <c r="A1299" s="2" t="n"/>
    </row>
    <row r="1300">
      <c r="A1300" s="2" t="n"/>
    </row>
    <row r="1301">
      <c r="A1301" s="2" t="n"/>
    </row>
    <row r="1302">
      <c r="A1302" s="2" t="n"/>
    </row>
    <row r="1303">
      <c r="A1303" s="2" t="n"/>
    </row>
    <row r="1304">
      <c r="A1304" s="2" t="n"/>
    </row>
    <row r="1305">
      <c r="A1305" s="2" t="n"/>
    </row>
    <row r="1306">
      <c r="A1306" s="2" t="n"/>
    </row>
    <row r="1307">
      <c r="A1307" s="2" t="n"/>
    </row>
    <row r="1308">
      <c r="A1308" s="2" t="n"/>
    </row>
    <row r="1309">
      <c r="A1309" s="2" t="n"/>
    </row>
    <row r="1310">
      <c r="A1310" s="2" t="n"/>
    </row>
    <row r="1311">
      <c r="A1311" s="2" t="n"/>
    </row>
    <row r="1312">
      <c r="A1312" s="2" t="n"/>
    </row>
    <row r="1313">
      <c r="A1313" s="2" t="n"/>
    </row>
    <row r="1314">
      <c r="A1314" s="2" t="n"/>
    </row>
    <row r="1315">
      <c r="A1315" s="2" t="n"/>
    </row>
    <row r="1316">
      <c r="A1316" s="2" t="n"/>
    </row>
    <row r="1317">
      <c r="A1317" s="2" t="n"/>
    </row>
    <row r="1318">
      <c r="A1318" s="2" t="n"/>
    </row>
    <row r="1319">
      <c r="A1319" s="2" t="n"/>
    </row>
    <row r="1320">
      <c r="A1320" s="2" t="n"/>
    </row>
    <row r="1321">
      <c r="A1321" s="2" t="n"/>
    </row>
    <row r="1322">
      <c r="A1322" s="2" t="n"/>
    </row>
    <row r="1323">
      <c r="A1323" s="2" t="n"/>
    </row>
    <row r="1324">
      <c r="A1324" s="2" t="n"/>
    </row>
    <row r="1325">
      <c r="A1325" s="2" t="n"/>
    </row>
    <row r="1326">
      <c r="A1326" s="2" t="n"/>
    </row>
    <row r="1327">
      <c r="A1327" s="2" t="n"/>
    </row>
    <row r="1328">
      <c r="A1328" s="2" t="n"/>
    </row>
    <row r="1329">
      <c r="A1329" s="2" t="n"/>
    </row>
    <row r="1330">
      <c r="A1330" s="2" t="n"/>
    </row>
    <row r="1331">
      <c r="A1331" s="2" t="n"/>
    </row>
    <row r="1332">
      <c r="A1332" s="2" t="n"/>
    </row>
    <row r="1333">
      <c r="A1333" s="2" t="n"/>
    </row>
    <row r="1334">
      <c r="A1334" s="2" t="n"/>
    </row>
    <row r="1335">
      <c r="A1335" s="2" t="n"/>
    </row>
    <row r="1336">
      <c r="A1336" s="2" t="n"/>
    </row>
    <row r="1337">
      <c r="A1337" s="2" t="n"/>
    </row>
    <row r="1338">
      <c r="A1338" s="2" t="n"/>
    </row>
    <row r="1339">
      <c r="A1339" s="2" t="n"/>
    </row>
    <row r="1340">
      <c r="A1340" s="2" t="n"/>
    </row>
    <row r="1341">
      <c r="A1341" s="2" t="n"/>
    </row>
    <row r="1342">
      <c r="A1342" s="2" t="n"/>
    </row>
    <row r="1343">
      <c r="A1343" s="2" t="n"/>
    </row>
    <row r="1344">
      <c r="A1344" s="2" t="n"/>
    </row>
    <row r="1345">
      <c r="A1345" s="2" t="n"/>
    </row>
    <row r="1346">
      <c r="A1346" s="2" t="n"/>
    </row>
    <row r="1347">
      <c r="A1347" s="2" t="n"/>
    </row>
    <row r="1348">
      <c r="A1348" s="2" t="n"/>
    </row>
    <row r="1349">
      <c r="A1349" s="2" t="n"/>
    </row>
    <row r="1350">
      <c r="A1350" s="2" t="n"/>
    </row>
    <row r="1351">
      <c r="A1351" s="2" t="n"/>
    </row>
    <row r="1352">
      <c r="A1352" s="2" t="n"/>
    </row>
    <row r="1353">
      <c r="A1353" s="2" t="n"/>
    </row>
    <row r="1354">
      <c r="A1354" s="2" t="n"/>
    </row>
    <row r="1355">
      <c r="A1355" s="2" t="n"/>
    </row>
    <row r="1356">
      <c r="A1356" s="2" t="n"/>
    </row>
    <row r="1357">
      <c r="A1357" s="2" t="n"/>
    </row>
    <row r="1358">
      <c r="A1358" s="2" t="n"/>
    </row>
    <row r="1359">
      <c r="A1359" s="2" t="n"/>
    </row>
    <row r="1360">
      <c r="A1360" s="2" t="n"/>
    </row>
    <row r="1361">
      <c r="A1361" s="2" t="n"/>
    </row>
    <row r="1362">
      <c r="A1362" s="2" t="n"/>
    </row>
    <row r="1363">
      <c r="A1363" s="2" t="n"/>
    </row>
    <row r="1364">
      <c r="A1364" s="2" t="n"/>
    </row>
    <row r="1365">
      <c r="A1365" s="2" t="n"/>
    </row>
    <row r="1366">
      <c r="A1366" s="2" t="n"/>
    </row>
    <row r="1367">
      <c r="A1367" s="2" t="n"/>
    </row>
    <row r="1368">
      <c r="A1368" s="2" t="n"/>
    </row>
    <row r="1369">
      <c r="A1369" s="2" t="n"/>
    </row>
    <row r="1370">
      <c r="A1370" s="2" t="n"/>
    </row>
    <row r="1371">
      <c r="A1371" s="2" t="n"/>
    </row>
    <row r="1372">
      <c r="A1372" s="2" t="n"/>
    </row>
    <row r="1373">
      <c r="A1373" s="2" t="n"/>
    </row>
    <row r="1374">
      <c r="A1374" s="2" t="n"/>
    </row>
    <row r="1375">
      <c r="A1375" s="2" t="n"/>
    </row>
    <row r="1376">
      <c r="A1376" s="2" t="n"/>
    </row>
    <row r="1377">
      <c r="A1377" s="2" t="n"/>
    </row>
    <row r="1378">
      <c r="A1378" s="2" t="n"/>
    </row>
    <row r="1379">
      <c r="A1379" s="2" t="n"/>
    </row>
    <row r="1380">
      <c r="A1380" s="2" t="n"/>
    </row>
    <row r="1381">
      <c r="A1381" s="2" t="n"/>
    </row>
    <row r="1382">
      <c r="A1382" s="2" t="n"/>
    </row>
    <row r="1383">
      <c r="A1383" s="2" t="n"/>
    </row>
    <row r="1384">
      <c r="A1384" s="2" t="n"/>
    </row>
    <row r="1385">
      <c r="A1385" s="2" t="n"/>
    </row>
    <row r="1386">
      <c r="A1386" s="2" t="n"/>
    </row>
    <row r="1387">
      <c r="A1387" s="2" t="n"/>
    </row>
    <row r="1388">
      <c r="A1388" s="2" t="n"/>
    </row>
    <row r="1389">
      <c r="A1389" s="2" t="n"/>
    </row>
    <row r="1390">
      <c r="A1390" s="2" t="n"/>
    </row>
    <row r="1391">
      <c r="A1391" s="2" t="n"/>
    </row>
    <row r="1392">
      <c r="A1392" s="2" t="n"/>
    </row>
    <row r="1393">
      <c r="A1393" s="2" t="n"/>
    </row>
    <row r="1394">
      <c r="A1394" s="2" t="n"/>
    </row>
    <row r="1395">
      <c r="A1395" s="2" t="n"/>
    </row>
    <row r="1396">
      <c r="A1396" s="2" t="n"/>
    </row>
    <row r="1397">
      <c r="A1397" s="2" t="n"/>
    </row>
    <row r="1398">
      <c r="A1398" s="2" t="n"/>
    </row>
    <row r="1399">
      <c r="A1399" s="2" t="n"/>
    </row>
    <row r="1400">
      <c r="A1400" s="2" t="n"/>
    </row>
    <row r="1401">
      <c r="A1401" s="2" t="n"/>
    </row>
    <row r="1402">
      <c r="A1402" s="2" t="n"/>
    </row>
    <row r="1403">
      <c r="A1403" s="2" t="n"/>
    </row>
    <row r="1404">
      <c r="A1404" s="2" t="n"/>
    </row>
    <row r="1405">
      <c r="A1405" s="2" t="n"/>
    </row>
    <row r="1406">
      <c r="A1406" s="2" t="n"/>
    </row>
    <row r="1407">
      <c r="A1407" s="2" t="n"/>
    </row>
    <row r="1408">
      <c r="A1408" s="2" t="n"/>
    </row>
    <row r="1409">
      <c r="A1409" s="2" t="n"/>
    </row>
    <row r="1410">
      <c r="A1410" s="2" t="n"/>
    </row>
    <row r="1411">
      <c r="A1411" s="2" t="n"/>
    </row>
    <row r="1412">
      <c r="A1412" s="2" t="n"/>
    </row>
    <row r="1413">
      <c r="A1413" s="2" t="n"/>
    </row>
    <row r="1414">
      <c r="A1414" s="2" t="n"/>
    </row>
    <row r="1415">
      <c r="A1415" s="2" t="n"/>
    </row>
    <row r="1416">
      <c r="A1416" s="2" t="n"/>
    </row>
    <row r="1417">
      <c r="A1417" s="2" t="n"/>
    </row>
    <row r="1418">
      <c r="A1418" s="2" t="n"/>
    </row>
    <row r="1419">
      <c r="A1419" s="2" t="n"/>
    </row>
    <row r="1420">
      <c r="A1420" s="2" t="n"/>
    </row>
    <row r="1421">
      <c r="A1421" s="2" t="n"/>
    </row>
    <row r="1422">
      <c r="A1422" s="2" t="n"/>
    </row>
    <row r="1423">
      <c r="A1423" s="2" t="n"/>
    </row>
    <row r="1424">
      <c r="A1424" s="2" t="n"/>
    </row>
    <row r="1425">
      <c r="A1425" s="2" t="n"/>
    </row>
    <row r="1426">
      <c r="A1426" s="2" t="n"/>
    </row>
    <row r="1427">
      <c r="A1427" s="2" t="n"/>
    </row>
    <row r="1428">
      <c r="A1428" s="2" t="n"/>
    </row>
    <row r="1429">
      <c r="A1429" s="2" t="n"/>
    </row>
    <row r="1430">
      <c r="A1430" s="2" t="n"/>
    </row>
    <row r="1431">
      <c r="A1431" s="2" t="n"/>
    </row>
    <row r="1432">
      <c r="A1432" s="2" t="n"/>
    </row>
    <row r="1433">
      <c r="A1433" s="2" t="n"/>
    </row>
    <row r="1434">
      <c r="A1434" s="2" t="n"/>
    </row>
    <row r="1435">
      <c r="A1435" s="2" t="n"/>
    </row>
    <row r="1436">
      <c r="A1436" s="2" t="n"/>
    </row>
    <row r="1437">
      <c r="A1437" s="2" t="n"/>
    </row>
    <row r="1438">
      <c r="A1438" s="2" t="n"/>
    </row>
    <row r="1439">
      <c r="A1439" s="2" t="n"/>
    </row>
    <row r="1440">
      <c r="A1440" s="2" t="n"/>
    </row>
    <row r="1441">
      <c r="A1441" s="2" t="n"/>
    </row>
    <row r="1442">
      <c r="A1442" s="2" t="n"/>
    </row>
    <row r="1443">
      <c r="A1443" s="2" t="n"/>
    </row>
    <row r="1444">
      <c r="A1444" s="2" t="n"/>
    </row>
    <row r="1445">
      <c r="A1445" s="2" t="n"/>
    </row>
    <row r="1446">
      <c r="A1446" s="2" t="n"/>
    </row>
    <row r="1447">
      <c r="A1447" s="2" t="n"/>
    </row>
    <row r="1448">
      <c r="A1448" s="2" t="n"/>
    </row>
    <row r="1449">
      <c r="A1449" s="2" t="n"/>
    </row>
    <row r="1450">
      <c r="A1450" s="2" t="n"/>
    </row>
    <row r="1451">
      <c r="A1451" s="2" t="n"/>
    </row>
    <row r="1452">
      <c r="A1452" s="2" t="n"/>
    </row>
    <row r="1453">
      <c r="A1453" s="2" t="n"/>
    </row>
    <row r="1454">
      <c r="A1454" s="2" t="n"/>
    </row>
    <row r="1455">
      <c r="A1455" s="2" t="n"/>
    </row>
    <row r="1456">
      <c r="A1456" s="2" t="n"/>
    </row>
    <row r="1457">
      <c r="A1457" s="2" t="n"/>
    </row>
    <row r="1458">
      <c r="A1458" s="2" t="n"/>
    </row>
    <row r="1459">
      <c r="A1459" s="2" t="n"/>
    </row>
    <row r="1460">
      <c r="A1460" s="2" t="n"/>
    </row>
    <row r="1461">
      <c r="A1461" s="2" t="n"/>
    </row>
    <row r="1462">
      <c r="A1462" s="2" t="n"/>
    </row>
    <row r="1463">
      <c r="A1463" s="2" t="n"/>
    </row>
    <row r="1464">
      <c r="A1464" s="2" t="n"/>
    </row>
    <row r="1465">
      <c r="A1465" s="2" t="n"/>
    </row>
    <row r="1466">
      <c r="A1466" s="2" t="n"/>
    </row>
    <row r="1467">
      <c r="A1467" s="2" t="n"/>
    </row>
    <row r="1468">
      <c r="A1468" s="2" t="n"/>
    </row>
    <row r="1469">
      <c r="A1469" s="2" t="n"/>
    </row>
    <row r="1470">
      <c r="A1470" s="2" t="n"/>
    </row>
    <row r="1471">
      <c r="A1471" s="2" t="n"/>
    </row>
    <row r="1472">
      <c r="A1472" s="2" t="n"/>
    </row>
    <row r="1473">
      <c r="A1473" s="2" t="n"/>
    </row>
    <row r="1474">
      <c r="A1474" s="2" t="n"/>
    </row>
    <row r="1475">
      <c r="A1475" s="2" t="n"/>
    </row>
    <row r="1476">
      <c r="A1476" s="2" t="n"/>
    </row>
    <row r="1477">
      <c r="A1477" s="2" t="n"/>
    </row>
    <row r="1478">
      <c r="A1478" s="2" t="n"/>
    </row>
    <row r="1479">
      <c r="A1479" s="2" t="n"/>
    </row>
    <row r="1480">
      <c r="A1480" s="2" t="n"/>
    </row>
    <row r="1481">
      <c r="A1481" s="2" t="n"/>
    </row>
    <row r="1482">
      <c r="A1482" s="2" t="n"/>
    </row>
    <row r="1483">
      <c r="A1483" s="2" t="n"/>
    </row>
    <row r="1484">
      <c r="A1484" s="2" t="n"/>
    </row>
    <row r="1485">
      <c r="A1485" s="2" t="n"/>
    </row>
    <row r="1486">
      <c r="A1486" s="2" t="n"/>
    </row>
    <row r="1487">
      <c r="A1487" s="2" t="n"/>
    </row>
    <row r="1488">
      <c r="A1488" s="2" t="n"/>
    </row>
    <row r="1489">
      <c r="A1489" s="2" t="n"/>
    </row>
    <row r="1490">
      <c r="A1490" s="2" t="n"/>
    </row>
    <row r="1491">
      <c r="A1491" s="2" t="n"/>
    </row>
    <row r="1492">
      <c r="A1492" s="2" t="n"/>
    </row>
    <row r="1493">
      <c r="A1493" s="2" t="n"/>
    </row>
    <row r="1494">
      <c r="A1494" s="2" t="n"/>
    </row>
    <row r="1495">
      <c r="A1495" s="2" t="n"/>
    </row>
    <row r="1496">
      <c r="A1496" s="2" t="n"/>
    </row>
    <row r="1497">
      <c r="A1497" s="2" t="n"/>
    </row>
    <row r="1498">
      <c r="A1498" s="2" t="n"/>
    </row>
    <row r="1499">
      <c r="A1499" s="2" t="n"/>
    </row>
    <row r="1500">
      <c r="A1500" s="2" t="n"/>
    </row>
    <row r="1501">
      <c r="A1501" s="2" t="n"/>
    </row>
    <row r="1502">
      <c r="A1502" s="2" t="n"/>
    </row>
    <row r="1503">
      <c r="A1503" s="2" t="n"/>
    </row>
    <row r="1504">
      <c r="A1504" s="2" t="n"/>
    </row>
    <row r="1505">
      <c r="A1505" s="2" t="n"/>
    </row>
    <row r="1506">
      <c r="A1506" s="2" t="n"/>
    </row>
    <row r="1507">
      <c r="A1507" s="2" t="n"/>
    </row>
    <row r="1508">
      <c r="A1508" s="2" t="n"/>
    </row>
    <row r="1509">
      <c r="A1509" s="2" t="n"/>
    </row>
    <row r="1510">
      <c r="A1510" s="2" t="n"/>
    </row>
    <row r="1511">
      <c r="A1511" s="2" t="n"/>
    </row>
    <row r="1512">
      <c r="A1512" s="2" t="n"/>
    </row>
    <row r="1513">
      <c r="A1513" s="2" t="n"/>
    </row>
    <row r="1514">
      <c r="A1514" s="2" t="n"/>
    </row>
    <row r="1515">
      <c r="A1515" s="2" t="n"/>
    </row>
    <row r="1516">
      <c r="A1516" s="2" t="n"/>
    </row>
    <row r="1517">
      <c r="A1517" s="2" t="n"/>
    </row>
    <row r="1518">
      <c r="A1518" s="2" t="n"/>
    </row>
    <row r="1519">
      <c r="A1519" s="2" t="n"/>
    </row>
    <row r="1520">
      <c r="A1520" s="2" t="n"/>
    </row>
    <row r="1521">
      <c r="A1521" s="2" t="n"/>
    </row>
    <row r="1522">
      <c r="A1522" s="2" t="n"/>
    </row>
    <row r="1523">
      <c r="A1523" s="2" t="n"/>
    </row>
    <row r="1524">
      <c r="A1524" s="2" t="n"/>
    </row>
    <row r="1525">
      <c r="A1525" s="2" t="n"/>
    </row>
    <row r="1526">
      <c r="A1526" s="2" t="n"/>
    </row>
    <row r="1527">
      <c r="A1527" s="2" t="n"/>
    </row>
    <row r="1528">
      <c r="A1528" s="2" t="n"/>
    </row>
    <row r="1529">
      <c r="A1529" s="2" t="n"/>
    </row>
    <row r="1530">
      <c r="A1530" s="2" t="n"/>
    </row>
    <row r="1531">
      <c r="A1531" s="2" t="n"/>
    </row>
    <row r="1532">
      <c r="A1532" s="2" t="n"/>
    </row>
    <row r="1533">
      <c r="A1533" s="2" t="n"/>
    </row>
    <row r="1534">
      <c r="A1534" s="2" t="n"/>
    </row>
    <row r="1535">
      <c r="A1535" s="2" t="n"/>
    </row>
    <row r="1536">
      <c r="A1536" s="2" t="n"/>
    </row>
    <row r="1537">
      <c r="A1537" s="2" t="n"/>
    </row>
    <row r="1538">
      <c r="A1538" s="2" t="n"/>
    </row>
    <row r="1539">
      <c r="A1539" s="2" t="n"/>
    </row>
    <row r="1540">
      <c r="A1540" s="2" t="n"/>
    </row>
    <row r="1541">
      <c r="A1541" s="2" t="n"/>
    </row>
    <row r="1542">
      <c r="A1542" s="2" t="n"/>
    </row>
    <row r="1543">
      <c r="A1543" s="2" t="n"/>
    </row>
    <row r="1544">
      <c r="A1544" s="2" t="n"/>
    </row>
    <row r="1545">
      <c r="A1545" s="2" t="n"/>
    </row>
    <row r="1546">
      <c r="A1546" s="2" t="n"/>
    </row>
    <row r="1547">
      <c r="A1547" s="2" t="n"/>
    </row>
    <row r="1548">
      <c r="A1548" s="2" t="n"/>
    </row>
    <row r="1549">
      <c r="A1549" s="2" t="n"/>
    </row>
    <row r="1550">
      <c r="A1550" s="2" t="n"/>
    </row>
    <row r="1551">
      <c r="A1551" s="2" t="n"/>
    </row>
    <row r="1552">
      <c r="A1552" s="2" t="n"/>
    </row>
    <row r="1553">
      <c r="A1553" s="2" t="n"/>
    </row>
    <row r="1554">
      <c r="A1554" s="2" t="n"/>
    </row>
    <row r="1555">
      <c r="A1555" s="2" t="n"/>
    </row>
    <row r="1556">
      <c r="A1556" s="2" t="n"/>
    </row>
    <row r="1557">
      <c r="A1557" s="2" t="n"/>
    </row>
    <row r="1558">
      <c r="A1558" s="2" t="n"/>
    </row>
    <row r="1559">
      <c r="A1559" s="2" t="n"/>
    </row>
    <row r="1560">
      <c r="A1560" s="2" t="n"/>
    </row>
    <row r="1561">
      <c r="A1561" s="2" t="n"/>
    </row>
    <row r="1562">
      <c r="A1562" s="2" t="n"/>
    </row>
    <row r="1563">
      <c r="A1563" s="2" t="n"/>
    </row>
    <row r="1564">
      <c r="A1564" s="2" t="n"/>
    </row>
    <row r="1565">
      <c r="A1565" s="2" t="n"/>
    </row>
    <row r="1566">
      <c r="A1566" s="2" t="n"/>
    </row>
    <row r="1567">
      <c r="A1567" s="2" t="n"/>
    </row>
    <row r="1568">
      <c r="A1568" s="2" t="n"/>
    </row>
    <row r="1569">
      <c r="A1569" s="2" t="n"/>
    </row>
    <row r="1570">
      <c r="A1570" s="2" t="n"/>
    </row>
    <row r="1571">
      <c r="A1571" s="2" t="n"/>
    </row>
    <row r="1572">
      <c r="A1572" s="2" t="n"/>
    </row>
    <row r="1573">
      <c r="A1573" s="2" t="n"/>
    </row>
    <row r="1574">
      <c r="A1574" s="2" t="n"/>
    </row>
    <row r="1575">
      <c r="A1575" s="2" t="n"/>
    </row>
    <row r="1576">
      <c r="A1576" s="2" t="n"/>
    </row>
    <row r="1577">
      <c r="A1577" s="2" t="n"/>
    </row>
    <row r="1578">
      <c r="A1578" s="2" t="n"/>
    </row>
    <row r="1579">
      <c r="A1579" s="2" t="n"/>
    </row>
    <row r="1580">
      <c r="A1580" s="2" t="n"/>
    </row>
    <row r="1581">
      <c r="A1581" s="2" t="n"/>
    </row>
    <row r="1582">
      <c r="A1582" s="2" t="n"/>
    </row>
    <row r="1583">
      <c r="A1583" s="2" t="n"/>
    </row>
    <row r="1584">
      <c r="A1584" s="2" t="n"/>
    </row>
    <row r="1585">
      <c r="A1585" s="2" t="n"/>
    </row>
    <row r="1586">
      <c r="A1586" s="2" t="n"/>
    </row>
    <row r="1587">
      <c r="A1587" s="2" t="n"/>
    </row>
    <row r="1588">
      <c r="A1588" s="2" t="n"/>
    </row>
    <row r="1589">
      <c r="A1589" s="2" t="n"/>
    </row>
    <row r="1590">
      <c r="A1590" s="2" t="n"/>
    </row>
    <row r="1591">
      <c r="A1591" s="2" t="n"/>
    </row>
    <row r="1592">
      <c r="A1592" s="2" t="n"/>
    </row>
    <row r="1593">
      <c r="A1593" s="2" t="n"/>
    </row>
    <row r="1594">
      <c r="A1594" s="2" t="n"/>
    </row>
    <row r="1595">
      <c r="A1595" s="2" t="n"/>
    </row>
    <row r="1596">
      <c r="A1596" s="2" t="n"/>
    </row>
    <row r="1597">
      <c r="A1597" s="2" t="n"/>
    </row>
    <row r="1598">
      <c r="A1598" s="2" t="n"/>
    </row>
    <row r="1599">
      <c r="A1599" s="2" t="n"/>
    </row>
    <row r="1600">
      <c r="A1600" s="2" t="n"/>
    </row>
    <row r="1601">
      <c r="A1601" s="2" t="n"/>
    </row>
    <row r="1602">
      <c r="A1602" s="2" t="n"/>
    </row>
    <row r="1603">
      <c r="A1603" s="2" t="n"/>
    </row>
    <row r="1604">
      <c r="A1604" s="2" t="n"/>
    </row>
    <row r="1605">
      <c r="A1605" s="2" t="n"/>
    </row>
    <row r="1606">
      <c r="A1606" s="2" t="n"/>
    </row>
    <row r="1607">
      <c r="A1607" s="2" t="n"/>
    </row>
    <row r="1608">
      <c r="A1608" s="2" t="n"/>
    </row>
    <row r="1609">
      <c r="A1609" s="2" t="n"/>
    </row>
    <row r="1610">
      <c r="A1610" s="2" t="n"/>
    </row>
    <row r="1611">
      <c r="A1611" s="2" t="n"/>
    </row>
    <row r="1612">
      <c r="A1612" s="2" t="n"/>
    </row>
    <row r="1613">
      <c r="A1613" s="2" t="n"/>
    </row>
    <row r="1614">
      <c r="A1614" s="2" t="n"/>
    </row>
    <row r="1615">
      <c r="A1615" s="2" t="n"/>
    </row>
    <row r="1616">
      <c r="A1616" s="2" t="n"/>
    </row>
    <row r="1617">
      <c r="A1617" s="2" t="n"/>
    </row>
    <row r="1618">
      <c r="A1618" s="2" t="n"/>
    </row>
    <row r="1619">
      <c r="A1619" s="2" t="n"/>
    </row>
    <row r="1620">
      <c r="A1620" s="2" t="n"/>
    </row>
    <row r="1621">
      <c r="A1621" s="2" t="n"/>
    </row>
    <row r="1622">
      <c r="A1622" s="2" t="n"/>
    </row>
    <row r="1623">
      <c r="A1623" s="2" t="n"/>
    </row>
    <row r="1624">
      <c r="A1624" s="2" t="n"/>
    </row>
    <row r="1625">
      <c r="A1625" s="2" t="n"/>
    </row>
    <row r="1626">
      <c r="A1626" s="2" t="n"/>
    </row>
    <row r="1627">
      <c r="A1627" s="2" t="n"/>
    </row>
    <row r="1628">
      <c r="A1628" s="2" t="n"/>
    </row>
    <row r="1629">
      <c r="A1629" s="2" t="n"/>
    </row>
    <row r="1630">
      <c r="A1630" s="2" t="n"/>
    </row>
    <row r="1631">
      <c r="A1631" s="2" t="n"/>
    </row>
    <row r="1632">
      <c r="A1632" s="2" t="n"/>
    </row>
    <row r="1633">
      <c r="A1633" s="2" t="n"/>
    </row>
    <row r="1634">
      <c r="A1634" s="2" t="n"/>
    </row>
    <row r="1635">
      <c r="A1635" s="2" t="n"/>
    </row>
    <row r="1636">
      <c r="A1636" s="2" t="n"/>
    </row>
    <row r="1637">
      <c r="A1637" s="2" t="n"/>
    </row>
    <row r="1638">
      <c r="A1638" s="2" t="n"/>
    </row>
    <row r="1639">
      <c r="A1639" s="2" t="n"/>
    </row>
    <row r="1640">
      <c r="A1640" s="2" t="n"/>
    </row>
    <row r="1641">
      <c r="A1641" s="2" t="n"/>
    </row>
    <row r="1642">
      <c r="A1642" s="2" t="n"/>
    </row>
    <row r="1643">
      <c r="A1643" s="2" t="n"/>
    </row>
    <row r="1644">
      <c r="A1644" s="2" t="n"/>
    </row>
    <row r="1645">
      <c r="A1645" s="2" t="n"/>
    </row>
    <row r="1646">
      <c r="A1646" s="2" t="n"/>
    </row>
    <row r="1647">
      <c r="A1647" s="2" t="n"/>
    </row>
    <row r="1648">
      <c r="A1648" s="2" t="n"/>
    </row>
    <row r="1649">
      <c r="A1649" s="2" t="n"/>
    </row>
    <row r="1650">
      <c r="A1650" s="2" t="n"/>
    </row>
    <row r="1651">
      <c r="A1651" s="2" t="n"/>
    </row>
    <row r="1652">
      <c r="A1652" s="2" t="n"/>
    </row>
    <row r="1653">
      <c r="A1653" s="2" t="n"/>
    </row>
    <row r="1654">
      <c r="A1654" s="2" t="n"/>
    </row>
    <row r="1655">
      <c r="A1655" s="2" t="n"/>
    </row>
    <row r="1656">
      <c r="A1656" s="2" t="n"/>
    </row>
    <row r="1657">
      <c r="A1657" s="2" t="n"/>
    </row>
    <row r="1658">
      <c r="A1658" s="2" t="n"/>
    </row>
    <row r="1659">
      <c r="A1659" s="2" t="n"/>
    </row>
    <row r="1660">
      <c r="A1660" s="2" t="n"/>
    </row>
    <row r="1661">
      <c r="A1661" s="2" t="n"/>
    </row>
    <row r="1662">
      <c r="A1662" s="2" t="n"/>
    </row>
    <row r="1663">
      <c r="A1663" s="2" t="n"/>
    </row>
    <row r="1664">
      <c r="A1664" s="2" t="n"/>
    </row>
    <row r="1665">
      <c r="A1665" s="2" t="n"/>
    </row>
    <row r="1666">
      <c r="A1666" s="2" t="n"/>
    </row>
    <row r="1667">
      <c r="A1667" s="2" t="n"/>
    </row>
    <row r="1668">
      <c r="A1668" s="2" t="n"/>
    </row>
    <row r="1669">
      <c r="A1669" s="2" t="n"/>
    </row>
    <row r="1670">
      <c r="A1670" s="2" t="n"/>
    </row>
    <row r="1671">
      <c r="A1671" s="2" t="n"/>
    </row>
    <row r="1672">
      <c r="A1672" s="2" t="n"/>
    </row>
    <row r="1673">
      <c r="A1673" s="2" t="n"/>
    </row>
    <row r="1674">
      <c r="A1674" s="2" t="n"/>
    </row>
    <row r="1675">
      <c r="A1675" s="2" t="n"/>
    </row>
    <row r="1676">
      <c r="A1676" s="2" t="n"/>
    </row>
    <row r="1677">
      <c r="A1677" s="2" t="n"/>
    </row>
    <row r="1678">
      <c r="A1678" s="2" t="n"/>
    </row>
    <row r="1679">
      <c r="A1679" s="2" t="n"/>
    </row>
    <row r="1680">
      <c r="A1680" s="2" t="n"/>
    </row>
    <row r="1681">
      <c r="A1681" s="2" t="n"/>
    </row>
    <row r="1682">
      <c r="A1682" s="2" t="n"/>
    </row>
    <row r="1683">
      <c r="A1683" s="2" t="n"/>
    </row>
    <row r="1684">
      <c r="A1684" s="2" t="n"/>
    </row>
    <row r="1685">
      <c r="A1685" s="2" t="n"/>
    </row>
    <row r="1686">
      <c r="A1686" s="2" t="n"/>
    </row>
    <row r="1687">
      <c r="A1687" s="2" t="n"/>
    </row>
    <row r="1688">
      <c r="A1688" s="2" t="n"/>
    </row>
    <row r="1689">
      <c r="A1689" s="2" t="n"/>
    </row>
    <row r="1690">
      <c r="A1690" s="2" t="n"/>
    </row>
    <row r="1691">
      <c r="A1691" s="2" t="n"/>
    </row>
    <row r="1692">
      <c r="A1692" s="2" t="n"/>
    </row>
    <row r="1693">
      <c r="A1693" s="2" t="n"/>
    </row>
    <row r="1694">
      <c r="A1694" s="2" t="n"/>
    </row>
    <row r="1695">
      <c r="A1695" s="2" t="n"/>
    </row>
    <row r="1696">
      <c r="A1696" s="2" t="n"/>
    </row>
    <row r="1697">
      <c r="A1697" s="2" t="n"/>
    </row>
    <row r="1698">
      <c r="A1698" s="2" t="n"/>
    </row>
    <row r="1699">
      <c r="A1699" s="2" t="n"/>
    </row>
    <row r="1700">
      <c r="A1700" s="2" t="n"/>
    </row>
    <row r="1701">
      <c r="A1701" s="2" t="n"/>
    </row>
    <row r="1702">
      <c r="A1702" s="2" t="n"/>
    </row>
    <row r="1703">
      <c r="A1703" s="2" t="n"/>
    </row>
    <row r="1704">
      <c r="A1704" s="2" t="n"/>
    </row>
    <row r="1705">
      <c r="A1705" s="2" t="n"/>
    </row>
    <row r="1706">
      <c r="A1706" s="2" t="n"/>
    </row>
    <row r="1707">
      <c r="A1707" s="2" t="n"/>
    </row>
    <row r="1708">
      <c r="A1708" s="2" t="n"/>
    </row>
    <row r="1709">
      <c r="A1709" s="2" t="n"/>
    </row>
    <row r="1710">
      <c r="A1710" s="2" t="n"/>
    </row>
    <row r="1711">
      <c r="A1711" s="2" t="n"/>
    </row>
    <row r="1712">
      <c r="A1712" s="2" t="n"/>
    </row>
    <row r="1713">
      <c r="A1713" s="2" t="n"/>
    </row>
    <row r="1714">
      <c r="A1714" s="2" t="n"/>
    </row>
    <row r="1715">
      <c r="A1715" s="2" t="n"/>
    </row>
    <row r="1716">
      <c r="A1716" s="2" t="n"/>
    </row>
    <row r="1717">
      <c r="A1717" s="2" t="n"/>
    </row>
    <row r="1718">
      <c r="A1718" s="2" t="n"/>
    </row>
    <row r="1719">
      <c r="A1719" s="2" t="n"/>
    </row>
    <row r="1720">
      <c r="A1720" s="2" t="n"/>
    </row>
    <row r="1721">
      <c r="A1721" s="2" t="n"/>
    </row>
    <row r="1722">
      <c r="A1722" s="2" t="n"/>
    </row>
    <row r="1723">
      <c r="A1723" s="2" t="n"/>
    </row>
    <row r="1724">
      <c r="A1724" s="2" t="n"/>
    </row>
    <row r="1725">
      <c r="A1725" s="2" t="n"/>
    </row>
    <row r="1726">
      <c r="A1726" s="2" t="n"/>
    </row>
    <row r="1727">
      <c r="A1727" s="2" t="n"/>
    </row>
    <row r="1728">
      <c r="A1728" s="2" t="n"/>
    </row>
    <row r="1729">
      <c r="A1729" s="2" t="n"/>
    </row>
    <row r="1730">
      <c r="A1730" s="2" t="n"/>
    </row>
    <row r="1731">
      <c r="A1731" s="2" t="n"/>
    </row>
    <row r="1732">
      <c r="A1732" s="2" t="n"/>
    </row>
    <row r="1733">
      <c r="A1733" s="2" t="n"/>
    </row>
    <row r="1734">
      <c r="A1734" s="2" t="n"/>
    </row>
    <row r="1735">
      <c r="A1735" s="2" t="n"/>
    </row>
    <row r="1736">
      <c r="A1736" s="2" t="n"/>
    </row>
    <row r="1737">
      <c r="A1737" s="2" t="n"/>
    </row>
    <row r="1738">
      <c r="A1738" s="2" t="n"/>
    </row>
    <row r="1739">
      <c r="A1739" s="2" t="n"/>
    </row>
    <row r="1740">
      <c r="A1740" s="2" t="n"/>
    </row>
    <row r="1741">
      <c r="A1741" s="2" t="n"/>
    </row>
    <row r="1742">
      <c r="A1742" s="2" t="n"/>
    </row>
    <row r="1743">
      <c r="A1743" s="2" t="n"/>
    </row>
    <row r="1744">
      <c r="A1744" s="2" t="n"/>
    </row>
    <row r="1745">
      <c r="A1745" s="2" t="n"/>
    </row>
    <row r="1746">
      <c r="A1746" s="2" t="n"/>
    </row>
    <row r="1747">
      <c r="A1747" s="2" t="n"/>
    </row>
    <row r="1748">
      <c r="A1748" s="2" t="n"/>
    </row>
    <row r="1749">
      <c r="A1749" s="2" t="n"/>
    </row>
    <row r="1750">
      <c r="A1750" s="2" t="n"/>
    </row>
    <row r="1751">
      <c r="A1751" s="2" t="n"/>
    </row>
    <row r="1752">
      <c r="A1752" s="2" t="n"/>
    </row>
    <row r="1753">
      <c r="A1753" s="2" t="n"/>
    </row>
    <row r="1754">
      <c r="A1754" s="2" t="n"/>
    </row>
    <row r="1755">
      <c r="A1755" s="2" t="n"/>
    </row>
    <row r="1756">
      <c r="A1756" s="2" t="n"/>
    </row>
    <row r="1757">
      <c r="A1757" s="2" t="n"/>
    </row>
    <row r="1758">
      <c r="A1758" s="2" t="n"/>
    </row>
    <row r="1759">
      <c r="A1759" s="2" t="n"/>
    </row>
    <row r="1760">
      <c r="A1760" s="2" t="n"/>
    </row>
    <row r="1761">
      <c r="A1761" s="2" t="n"/>
    </row>
    <row r="1762">
      <c r="A1762" s="2" t="n"/>
    </row>
    <row r="1763">
      <c r="A1763" s="2" t="n"/>
    </row>
    <row r="1764">
      <c r="A1764" s="2" t="n"/>
    </row>
    <row r="1765">
      <c r="A1765" s="2" t="n"/>
    </row>
    <row r="1766">
      <c r="A1766" s="2" t="n"/>
    </row>
    <row r="1767">
      <c r="A1767" s="2" t="n"/>
    </row>
    <row r="1768">
      <c r="A1768" s="2" t="n"/>
    </row>
    <row r="1769">
      <c r="A1769" s="2" t="n"/>
    </row>
    <row r="1770">
      <c r="A1770" s="2" t="n"/>
    </row>
    <row r="1771">
      <c r="A1771" s="2" t="n"/>
    </row>
    <row r="1772">
      <c r="A1772" s="2" t="n"/>
    </row>
    <row r="1773">
      <c r="A1773" s="2" t="n"/>
    </row>
    <row r="1774">
      <c r="A1774" s="2" t="n"/>
    </row>
    <row r="1775">
      <c r="A1775" s="2" t="n"/>
    </row>
    <row r="1776">
      <c r="A1776" s="2" t="n"/>
    </row>
    <row r="1777">
      <c r="A1777" s="2" t="n"/>
    </row>
    <row r="1778">
      <c r="A1778" s="2" t="n"/>
    </row>
    <row r="1779">
      <c r="A1779" s="2" t="n"/>
    </row>
    <row r="1780">
      <c r="A1780" s="2" t="n"/>
    </row>
    <row r="1781">
      <c r="A1781" s="2" t="n"/>
    </row>
    <row r="1782">
      <c r="A1782" s="2" t="n"/>
    </row>
    <row r="1783">
      <c r="A1783" s="2" t="n"/>
    </row>
    <row r="1784">
      <c r="A1784" s="2" t="n"/>
    </row>
    <row r="1785">
      <c r="A1785" s="2" t="n"/>
    </row>
    <row r="1786">
      <c r="A1786" s="2" t="n"/>
    </row>
    <row r="1787">
      <c r="A1787" s="2" t="n"/>
    </row>
    <row r="1788">
      <c r="A1788" s="2" t="n"/>
    </row>
    <row r="1789">
      <c r="A1789" s="2" t="n"/>
    </row>
    <row r="1790">
      <c r="A1790" s="2" t="n"/>
    </row>
    <row r="1791">
      <c r="A1791" s="2" t="n"/>
    </row>
    <row r="1792">
      <c r="A1792" s="2" t="n"/>
    </row>
    <row r="1793">
      <c r="A1793" s="2" t="n"/>
    </row>
    <row r="1794">
      <c r="A1794" s="2" t="n"/>
    </row>
    <row r="1795">
      <c r="A1795" s="2" t="n"/>
    </row>
    <row r="1796">
      <c r="A1796" s="2" t="n"/>
    </row>
    <row r="1797">
      <c r="A1797" s="2" t="n"/>
    </row>
    <row r="1798">
      <c r="A1798" s="2" t="n"/>
    </row>
    <row r="1799">
      <c r="A1799" s="2" t="n"/>
    </row>
    <row r="1800">
      <c r="A1800" s="2" t="n"/>
    </row>
    <row r="1801">
      <c r="A1801" s="2" t="n"/>
    </row>
    <row r="1802">
      <c r="A1802" s="2" t="n"/>
    </row>
    <row r="1803">
      <c r="A1803" s="2" t="n"/>
    </row>
    <row r="1804">
      <c r="A1804" s="2" t="n"/>
    </row>
    <row r="1805">
      <c r="A1805" s="2" t="n"/>
    </row>
    <row r="1806">
      <c r="A1806" s="2" t="n"/>
    </row>
    <row r="1807">
      <c r="A1807" s="2" t="n"/>
    </row>
    <row r="1808">
      <c r="A1808" s="2" t="n"/>
    </row>
    <row r="1809">
      <c r="A1809" s="2" t="n"/>
    </row>
    <row r="1810">
      <c r="A1810" s="2" t="n"/>
    </row>
    <row r="1811">
      <c r="A1811" s="2" t="n"/>
    </row>
    <row r="1812">
      <c r="A1812" s="2" t="n"/>
    </row>
    <row r="1813">
      <c r="A1813" s="2" t="n"/>
    </row>
    <row r="1814">
      <c r="A1814" s="2" t="n"/>
    </row>
    <row r="1815">
      <c r="A1815" s="2" t="n"/>
    </row>
    <row r="1816">
      <c r="A1816" s="2" t="n"/>
    </row>
    <row r="1817">
      <c r="A1817" s="2" t="n"/>
    </row>
    <row r="1818">
      <c r="A1818" s="2" t="n"/>
    </row>
    <row r="1819">
      <c r="A1819" s="2" t="n"/>
    </row>
    <row r="1820">
      <c r="A1820" s="2" t="n"/>
    </row>
    <row r="1821">
      <c r="A1821" s="2" t="n"/>
    </row>
    <row r="1822">
      <c r="A1822" s="2" t="n"/>
    </row>
    <row r="1823">
      <c r="A1823" s="2" t="n"/>
    </row>
    <row r="1824">
      <c r="A1824" s="2" t="n"/>
    </row>
    <row r="1825">
      <c r="A1825" s="2" t="n"/>
    </row>
    <row r="1826">
      <c r="A1826" s="2" t="n"/>
    </row>
    <row r="1827">
      <c r="A1827" s="2" t="n"/>
    </row>
    <row r="1828">
      <c r="A1828" s="2" t="n"/>
    </row>
    <row r="1829">
      <c r="A1829" s="2" t="n"/>
    </row>
    <row r="1830">
      <c r="A1830" s="2" t="n"/>
    </row>
    <row r="1831">
      <c r="A1831" s="2" t="n"/>
    </row>
    <row r="1832">
      <c r="A1832" s="2" t="n"/>
    </row>
    <row r="1833">
      <c r="A1833" s="2" t="n"/>
    </row>
    <row r="1834">
      <c r="A1834" s="2" t="n"/>
    </row>
    <row r="1835">
      <c r="A1835" s="2" t="n"/>
    </row>
    <row r="1836">
      <c r="A1836" s="2" t="n"/>
    </row>
    <row r="1837">
      <c r="A1837" s="2" t="n"/>
    </row>
    <row r="1838">
      <c r="A1838" s="2" t="n"/>
    </row>
    <row r="1839">
      <c r="A1839" s="2" t="n"/>
    </row>
    <row r="1840">
      <c r="A1840" s="2" t="n"/>
    </row>
    <row r="1841">
      <c r="A1841" s="2" t="n"/>
    </row>
    <row r="1842">
      <c r="A1842" s="2" t="n"/>
    </row>
    <row r="1843">
      <c r="A1843" s="2" t="n"/>
    </row>
    <row r="1844">
      <c r="A1844" s="2" t="n"/>
    </row>
    <row r="1845">
      <c r="A1845" s="2" t="n"/>
    </row>
    <row r="1846">
      <c r="A1846" s="2" t="n"/>
    </row>
    <row r="1847">
      <c r="A1847" s="2" t="n"/>
    </row>
    <row r="1848">
      <c r="A1848" s="2" t="n"/>
    </row>
    <row r="1849">
      <c r="A1849" s="2" t="n"/>
    </row>
    <row r="1850">
      <c r="A1850" s="2" t="n"/>
    </row>
    <row r="1851">
      <c r="A1851" s="2" t="n"/>
    </row>
    <row r="1852">
      <c r="A1852" s="2" t="n"/>
    </row>
    <row r="1853">
      <c r="A1853" s="2" t="n"/>
    </row>
    <row r="1854">
      <c r="A1854" s="2" t="n"/>
    </row>
    <row r="1855">
      <c r="A1855" s="2" t="n"/>
    </row>
    <row r="1856">
      <c r="A1856" s="2" t="n"/>
    </row>
    <row r="1857">
      <c r="A1857" s="2" t="n"/>
    </row>
    <row r="1858">
      <c r="A1858" s="2" t="n"/>
    </row>
    <row r="1859">
      <c r="A1859" s="2" t="n"/>
    </row>
    <row r="1860">
      <c r="A1860" s="2" t="n"/>
    </row>
    <row r="1861">
      <c r="A1861" s="2" t="n"/>
    </row>
    <row r="1862">
      <c r="A1862" s="2" t="n"/>
    </row>
    <row r="1863">
      <c r="A1863" s="2" t="n"/>
    </row>
    <row r="1864">
      <c r="A1864" s="2" t="n"/>
    </row>
    <row r="1865">
      <c r="A1865" s="2" t="n"/>
    </row>
    <row r="1866">
      <c r="A1866" s="2" t="n"/>
    </row>
    <row r="1867">
      <c r="A1867" s="2" t="n"/>
    </row>
    <row r="1868">
      <c r="A1868" s="2" t="n"/>
    </row>
    <row r="1869">
      <c r="A1869" s="2" t="n"/>
    </row>
    <row r="1870">
      <c r="A1870" s="2" t="n"/>
    </row>
    <row r="1871">
      <c r="A1871" s="2" t="n"/>
    </row>
    <row r="1872">
      <c r="A1872" s="2" t="n"/>
    </row>
    <row r="1873">
      <c r="A1873" s="2" t="n"/>
    </row>
    <row r="1874">
      <c r="A1874" s="2" t="n"/>
    </row>
    <row r="1875">
      <c r="A1875" s="2" t="n"/>
    </row>
    <row r="1876">
      <c r="A1876" s="2" t="n"/>
    </row>
    <row r="1877">
      <c r="A1877" s="2" t="n"/>
    </row>
    <row r="1878">
      <c r="A1878" s="2" t="n"/>
    </row>
    <row r="1879">
      <c r="A1879" s="2" t="n"/>
    </row>
    <row r="1880">
      <c r="A1880" s="2" t="n"/>
    </row>
    <row r="1881">
      <c r="A1881" s="2" t="n"/>
    </row>
    <row r="1882">
      <c r="A1882" s="2" t="n"/>
    </row>
    <row r="1883">
      <c r="A1883" s="2" t="n"/>
    </row>
    <row r="1884">
      <c r="A1884" s="2" t="n"/>
    </row>
    <row r="1885">
      <c r="A1885" s="2" t="n"/>
    </row>
    <row r="1886">
      <c r="A1886" s="2" t="n"/>
    </row>
    <row r="1887">
      <c r="A1887" s="2" t="n"/>
    </row>
    <row r="1888">
      <c r="A1888" s="2" t="n"/>
    </row>
    <row r="1889">
      <c r="A1889" s="2" t="n"/>
    </row>
    <row r="1890">
      <c r="A1890" s="2" t="n"/>
    </row>
    <row r="1891">
      <c r="A1891" s="2" t="n"/>
    </row>
    <row r="1892">
      <c r="A1892" s="2" t="n"/>
    </row>
    <row r="1893">
      <c r="A1893" s="2" t="n"/>
    </row>
    <row r="1894">
      <c r="A1894" s="2" t="n"/>
    </row>
    <row r="1895">
      <c r="A1895" s="2" t="n"/>
    </row>
    <row r="1896">
      <c r="A1896" s="2" t="n"/>
    </row>
    <row r="1897">
      <c r="A1897" s="2" t="n"/>
    </row>
    <row r="1898">
      <c r="A1898" s="2" t="n"/>
    </row>
    <row r="1899">
      <c r="A1899" s="2" t="n"/>
    </row>
    <row r="1900">
      <c r="A1900" s="2" t="n"/>
    </row>
    <row r="1901">
      <c r="A1901" s="2" t="n"/>
    </row>
    <row r="1902">
      <c r="A1902" s="2" t="n"/>
    </row>
    <row r="1903">
      <c r="A1903" s="2" t="n"/>
    </row>
    <row r="1904">
      <c r="A1904" s="2" t="n"/>
    </row>
    <row r="1905">
      <c r="A1905" s="2" t="n"/>
    </row>
    <row r="1906">
      <c r="A1906" s="2" t="n"/>
    </row>
    <row r="1907">
      <c r="A1907" s="2" t="n"/>
    </row>
    <row r="1908">
      <c r="A1908" s="2" t="n"/>
    </row>
    <row r="1909">
      <c r="A1909" s="2" t="n"/>
    </row>
    <row r="1910">
      <c r="A1910" s="2" t="n"/>
    </row>
    <row r="1911">
      <c r="A1911" s="2" t="n"/>
    </row>
    <row r="1912">
      <c r="A1912" s="2" t="n"/>
    </row>
    <row r="1913">
      <c r="A1913" s="2" t="n"/>
    </row>
    <row r="1914">
      <c r="A1914" s="2" t="n"/>
    </row>
    <row r="1915">
      <c r="A1915" s="2" t="n"/>
    </row>
    <row r="1916">
      <c r="A1916" s="2" t="n"/>
    </row>
    <row r="1917">
      <c r="A1917" s="2" t="n"/>
    </row>
    <row r="1918">
      <c r="A1918" s="2" t="n"/>
    </row>
    <row r="1919">
      <c r="A1919" s="2" t="n"/>
    </row>
    <row r="1920">
      <c r="A1920" s="2" t="n"/>
    </row>
    <row r="1921">
      <c r="A1921" s="2" t="n"/>
    </row>
    <row r="1922">
      <c r="A1922" s="2" t="n"/>
    </row>
    <row r="1923">
      <c r="A1923" s="2" t="n"/>
    </row>
    <row r="1924">
      <c r="A1924" s="2" t="n"/>
    </row>
    <row r="1925">
      <c r="A1925" s="2" t="n"/>
    </row>
    <row r="1926">
      <c r="A1926" s="2" t="n"/>
    </row>
    <row r="1927">
      <c r="A1927" s="2" t="n"/>
    </row>
    <row r="1928">
      <c r="A1928" s="2" t="n"/>
    </row>
    <row r="1929">
      <c r="A1929" s="2" t="n"/>
    </row>
    <row r="1930">
      <c r="A1930" s="2" t="n"/>
    </row>
    <row r="1931">
      <c r="A1931" s="2" t="n"/>
    </row>
    <row r="1932">
      <c r="A1932" s="2" t="n"/>
    </row>
    <row r="1933">
      <c r="A1933" s="2" t="n"/>
    </row>
    <row r="1934">
      <c r="A1934" s="2" t="n"/>
    </row>
    <row r="1935">
      <c r="A1935" s="2" t="n"/>
    </row>
    <row r="1936">
      <c r="A1936" s="2" t="n"/>
    </row>
    <row r="1937">
      <c r="A1937" s="2" t="n"/>
    </row>
    <row r="1938">
      <c r="A1938" s="2" t="n"/>
    </row>
    <row r="1939">
      <c r="A1939" s="2" t="n"/>
    </row>
    <row r="1940">
      <c r="A1940" s="2" t="n"/>
    </row>
    <row r="1941">
      <c r="A1941" s="2" t="n"/>
    </row>
    <row r="1942">
      <c r="A1942" s="2" t="n"/>
    </row>
    <row r="1943">
      <c r="A1943" s="2" t="n"/>
    </row>
    <row r="1944">
      <c r="A1944" s="2" t="n"/>
    </row>
    <row r="1945">
      <c r="A1945" s="2" t="n"/>
    </row>
    <row r="1946">
      <c r="A1946" s="2" t="n"/>
    </row>
    <row r="1947">
      <c r="A1947" s="2" t="n"/>
    </row>
    <row r="1948">
      <c r="A1948" s="2" t="n"/>
    </row>
    <row r="1949">
      <c r="A1949" s="2" t="n"/>
    </row>
    <row r="1950">
      <c r="A1950" s="2" t="n"/>
    </row>
    <row r="1951">
      <c r="A1951" s="2" t="n"/>
    </row>
    <row r="1952">
      <c r="A1952" s="2" t="n"/>
    </row>
    <row r="1953">
      <c r="A1953" s="2" t="n"/>
    </row>
    <row r="1954">
      <c r="A1954" s="2" t="n"/>
    </row>
    <row r="1955">
      <c r="A1955" s="2" t="n"/>
    </row>
    <row r="1956">
      <c r="A1956" s="2" t="n"/>
    </row>
    <row r="1957">
      <c r="A1957" s="2" t="n"/>
    </row>
    <row r="1958">
      <c r="A1958" s="2" t="n"/>
    </row>
    <row r="1959">
      <c r="A1959" s="2" t="n"/>
    </row>
    <row r="1960">
      <c r="A1960" s="2" t="n"/>
    </row>
    <row r="1961">
      <c r="A1961" s="2" t="n"/>
    </row>
    <row r="1962">
      <c r="A1962" s="2" t="n"/>
    </row>
    <row r="1963">
      <c r="A1963" s="2" t="n"/>
    </row>
    <row r="1964">
      <c r="A1964" s="2" t="n"/>
    </row>
    <row r="1965">
      <c r="A1965" s="2" t="n"/>
    </row>
    <row r="1966">
      <c r="A1966" s="2" t="n"/>
    </row>
    <row r="1967">
      <c r="A1967" s="2" t="n"/>
    </row>
    <row r="1968">
      <c r="A1968" s="2" t="n"/>
    </row>
    <row r="1969">
      <c r="A1969" s="2" t="n"/>
    </row>
    <row r="1970">
      <c r="A1970" s="2" t="n"/>
    </row>
    <row r="1971">
      <c r="A1971" s="2" t="n"/>
    </row>
    <row r="1972">
      <c r="A1972" s="2" t="n"/>
    </row>
    <row r="1973">
      <c r="A1973" s="2" t="n"/>
    </row>
    <row r="1974">
      <c r="A1974" s="2" t="n"/>
    </row>
    <row r="1975">
      <c r="A1975" s="2" t="n"/>
    </row>
    <row r="1976">
      <c r="A1976" s="2" t="n"/>
    </row>
    <row r="1977">
      <c r="A1977" s="2" t="n"/>
    </row>
    <row r="1978">
      <c r="A1978" s="2" t="n"/>
    </row>
    <row r="1979">
      <c r="A1979" s="2" t="n"/>
    </row>
    <row r="1980">
      <c r="A1980" s="2" t="n"/>
    </row>
    <row r="1981">
      <c r="A1981" s="2" t="n"/>
    </row>
    <row r="1982">
      <c r="A1982" s="2" t="n"/>
    </row>
    <row r="1983">
      <c r="A1983" s="2" t="n"/>
    </row>
    <row r="1984">
      <c r="A1984" s="2" t="n"/>
    </row>
    <row r="1985">
      <c r="A1985" s="2" t="n"/>
    </row>
    <row r="1986">
      <c r="A1986" s="2" t="n"/>
    </row>
    <row r="1987">
      <c r="A1987" s="2" t="n"/>
    </row>
    <row r="1988">
      <c r="A1988" s="2" t="n"/>
    </row>
    <row r="1989">
      <c r="A1989" s="2" t="n"/>
    </row>
    <row r="1990">
      <c r="A1990" s="2" t="n"/>
    </row>
    <row r="1991">
      <c r="A1991" s="2" t="n"/>
    </row>
    <row r="1992">
      <c r="A1992" s="2" t="n"/>
    </row>
    <row r="1993">
      <c r="A1993" s="2" t="n"/>
    </row>
    <row r="1994">
      <c r="A1994" s="2" t="n"/>
    </row>
    <row r="1995">
      <c r="A1995" s="2" t="n"/>
    </row>
    <row r="1996">
      <c r="A1996" s="2" t="n"/>
    </row>
    <row r="1997">
      <c r="A1997" s="2" t="n"/>
    </row>
    <row r="1998">
      <c r="A1998" s="2" t="n"/>
    </row>
    <row r="1999">
      <c r="A1999" s="2" t="n"/>
    </row>
    <row r="2000">
      <c r="A2000" s="2" t="n"/>
    </row>
    <row r="2001">
      <c r="A2001" s="2" t="n"/>
    </row>
    <row r="2002">
      <c r="A2002" s="2" t="n"/>
    </row>
    <row r="2003">
      <c r="A2003" s="2" t="n"/>
    </row>
    <row r="2004">
      <c r="A2004" s="2" t="n"/>
    </row>
    <row r="2005">
      <c r="A2005" s="2" t="n"/>
    </row>
    <row r="2006">
      <c r="A2006" s="2" t="n"/>
    </row>
    <row r="2007">
      <c r="A2007" s="2" t="n"/>
    </row>
    <row r="2008">
      <c r="A2008" s="2" t="n"/>
    </row>
    <row r="2009">
      <c r="A2009" s="2" t="n"/>
    </row>
    <row r="2010">
      <c r="A2010" s="2" t="n"/>
    </row>
    <row r="2011">
      <c r="A2011" s="2" t="n"/>
    </row>
    <row r="2012">
      <c r="A2012" s="2" t="n"/>
    </row>
    <row r="2013">
      <c r="A2013" s="2" t="n"/>
    </row>
    <row r="2014">
      <c r="A2014" s="2" t="n"/>
    </row>
    <row r="2015">
      <c r="A2015" s="2" t="n"/>
    </row>
    <row r="2016">
      <c r="A2016" s="2" t="n"/>
    </row>
    <row r="2017">
      <c r="A2017" s="2" t="n"/>
    </row>
    <row r="2018">
      <c r="A2018" s="2" t="n"/>
    </row>
    <row r="2019">
      <c r="A2019" s="2" t="n"/>
    </row>
    <row r="2020">
      <c r="A2020" s="2" t="n"/>
    </row>
    <row r="2021">
      <c r="A2021" s="2" t="n"/>
    </row>
    <row r="2022">
      <c r="A2022" s="2" t="n"/>
    </row>
    <row r="2023">
      <c r="A2023" s="2" t="n"/>
    </row>
    <row r="2024">
      <c r="A2024" s="2" t="n"/>
    </row>
    <row r="2025">
      <c r="A2025" s="2" t="n"/>
    </row>
    <row r="2026">
      <c r="A2026" s="2" t="n"/>
    </row>
    <row r="2027">
      <c r="A2027" s="2" t="n"/>
    </row>
    <row r="2028">
      <c r="A2028" s="2" t="n"/>
    </row>
    <row r="2029">
      <c r="A2029" s="2" t="n"/>
    </row>
    <row r="2030">
      <c r="A2030" s="2" t="n"/>
    </row>
    <row r="2031">
      <c r="A2031" s="2" t="n"/>
    </row>
    <row r="2032">
      <c r="A2032" s="2" t="n"/>
    </row>
    <row r="2033">
      <c r="A2033" s="2" t="n"/>
    </row>
    <row r="2034">
      <c r="A2034" s="2" t="n"/>
    </row>
    <row r="2035">
      <c r="A2035" s="2" t="n"/>
    </row>
    <row r="2036">
      <c r="A2036" s="2" t="n"/>
    </row>
    <row r="2037">
      <c r="A2037" s="2" t="n"/>
    </row>
    <row r="2038">
      <c r="A2038" s="2" t="n"/>
    </row>
    <row r="2039">
      <c r="A2039" s="2" t="n"/>
    </row>
    <row r="2040">
      <c r="A2040" s="2" t="n"/>
    </row>
    <row r="2041">
      <c r="A2041" s="2" t="n"/>
    </row>
    <row r="2042">
      <c r="A2042" s="2" t="n"/>
    </row>
    <row r="2043">
      <c r="A2043" s="2" t="n"/>
    </row>
    <row r="2044">
      <c r="A2044" s="2" t="n"/>
    </row>
    <row r="2045">
      <c r="A2045" s="2" t="n"/>
    </row>
    <row r="2046">
      <c r="A2046" s="2" t="n"/>
    </row>
    <row r="2047">
      <c r="A2047" s="2" t="n"/>
    </row>
    <row r="2048">
      <c r="A2048" s="2" t="n"/>
    </row>
    <row r="2049">
      <c r="A2049" s="2" t="n"/>
    </row>
    <row r="2050">
      <c r="A2050" s="2" t="n"/>
    </row>
    <row r="2051">
      <c r="A2051" s="2" t="n"/>
    </row>
    <row r="2052">
      <c r="A2052" s="2" t="n"/>
    </row>
    <row r="2053">
      <c r="A2053" s="2" t="n"/>
    </row>
    <row r="2054">
      <c r="A2054" s="2" t="n"/>
    </row>
    <row r="2055">
      <c r="A2055" s="2" t="n"/>
    </row>
    <row r="2056">
      <c r="A2056" s="2" t="n"/>
    </row>
    <row r="2057">
      <c r="A2057" s="2" t="n"/>
    </row>
    <row r="2058">
      <c r="A2058" s="2" t="n"/>
    </row>
    <row r="2059">
      <c r="A2059" s="2" t="n"/>
    </row>
    <row r="2060">
      <c r="A2060" s="2" t="n"/>
    </row>
    <row r="2061">
      <c r="A2061" s="2" t="n"/>
    </row>
    <row r="2062">
      <c r="A2062" s="2" t="n"/>
    </row>
    <row r="2063">
      <c r="A2063" s="2" t="n"/>
    </row>
    <row r="2064">
      <c r="A2064" s="2" t="n"/>
    </row>
    <row r="2065">
      <c r="A2065" s="2" t="n"/>
    </row>
    <row r="2066">
      <c r="A2066" s="2" t="n"/>
    </row>
    <row r="2067">
      <c r="A2067" s="2" t="n"/>
    </row>
    <row r="2068">
      <c r="A2068" s="2" t="n"/>
    </row>
    <row r="2069">
      <c r="A2069" s="2" t="n"/>
    </row>
    <row r="2070">
      <c r="A2070" s="2" t="n"/>
    </row>
    <row r="2071">
      <c r="A2071" s="2" t="n"/>
    </row>
    <row r="2072">
      <c r="A2072" s="2" t="n"/>
    </row>
    <row r="2073">
      <c r="A2073" s="2" t="n"/>
    </row>
    <row r="2074">
      <c r="A2074" s="2" t="n"/>
    </row>
    <row r="2075">
      <c r="A2075" s="2" t="n"/>
    </row>
    <row r="2076">
      <c r="A2076" s="2" t="n"/>
    </row>
    <row r="2077">
      <c r="A2077" s="2" t="n"/>
    </row>
    <row r="2078">
      <c r="A2078" s="2" t="n"/>
    </row>
    <row r="2079">
      <c r="A2079" s="2" t="n"/>
    </row>
    <row r="2080">
      <c r="A2080" s="2" t="n"/>
    </row>
    <row r="2081">
      <c r="A2081" s="2" t="n"/>
    </row>
    <row r="2082">
      <c r="A2082" s="2" t="n"/>
    </row>
    <row r="2083">
      <c r="A2083" s="2" t="n"/>
    </row>
    <row r="2084">
      <c r="A2084" s="2" t="n"/>
    </row>
    <row r="2085">
      <c r="A2085" s="2" t="n"/>
    </row>
    <row r="2086">
      <c r="A2086" s="2" t="n"/>
    </row>
    <row r="2087">
      <c r="A2087" s="2" t="n"/>
    </row>
    <row r="2088">
      <c r="A2088" s="2" t="n"/>
    </row>
    <row r="2089">
      <c r="A2089" s="2" t="n"/>
    </row>
    <row r="2090">
      <c r="A2090" s="2" t="n"/>
    </row>
    <row r="2091">
      <c r="A2091" s="2" t="n"/>
    </row>
    <row r="2092">
      <c r="A2092" s="2" t="n"/>
    </row>
    <row r="2093">
      <c r="A2093" s="2" t="n"/>
    </row>
    <row r="2094">
      <c r="A2094" s="2" t="n"/>
    </row>
    <row r="2095">
      <c r="A2095" s="2" t="n"/>
    </row>
    <row r="2096">
      <c r="A2096" s="2" t="n"/>
    </row>
    <row r="2097">
      <c r="A2097" s="2" t="n"/>
    </row>
    <row r="2098">
      <c r="A2098" s="2" t="n"/>
    </row>
    <row r="2099">
      <c r="A2099" s="2" t="n"/>
    </row>
    <row r="2100">
      <c r="A2100" s="2" t="n"/>
    </row>
    <row r="2101">
      <c r="A2101" s="2" t="n"/>
    </row>
    <row r="2102">
      <c r="A2102" s="2" t="n"/>
    </row>
    <row r="2103">
      <c r="A2103" s="2" t="n"/>
    </row>
    <row r="2104">
      <c r="A2104" s="2" t="n"/>
    </row>
    <row r="2105">
      <c r="A2105" s="2" t="n"/>
    </row>
    <row r="2106">
      <c r="A2106" s="2" t="n"/>
    </row>
    <row r="2107">
      <c r="A2107" s="2" t="n"/>
    </row>
    <row r="2108">
      <c r="A2108" s="2" t="n"/>
    </row>
    <row r="2109">
      <c r="A2109" s="2" t="n"/>
    </row>
    <row r="2110">
      <c r="A2110" s="2" t="n"/>
    </row>
    <row r="2111">
      <c r="A2111" s="2" t="n"/>
    </row>
    <row r="2112">
      <c r="A2112" s="2" t="n"/>
    </row>
    <row r="2113">
      <c r="A2113" s="2" t="n"/>
    </row>
    <row r="2114">
      <c r="A2114" s="2" t="n"/>
    </row>
    <row r="2115">
      <c r="A2115" s="2" t="n"/>
    </row>
    <row r="2116">
      <c r="A2116" s="2" t="n"/>
    </row>
    <row r="2117">
      <c r="A2117" s="2" t="n"/>
    </row>
    <row r="2118">
      <c r="A2118" s="2" t="n"/>
    </row>
    <row r="2119">
      <c r="A2119" s="2" t="n"/>
    </row>
    <row r="2120">
      <c r="A2120" s="2" t="n"/>
    </row>
    <row r="2121">
      <c r="A2121" s="2" t="n"/>
    </row>
    <row r="2122">
      <c r="A2122" s="2" t="n"/>
    </row>
    <row r="2123">
      <c r="A2123" s="2" t="n"/>
    </row>
    <row r="2124">
      <c r="A2124" s="2" t="n"/>
    </row>
    <row r="2125">
      <c r="A2125" s="2" t="n"/>
    </row>
    <row r="2126">
      <c r="A2126" s="2" t="n"/>
    </row>
    <row r="2127">
      <c r="A2127" s="2" t="n"/>
    </row>
    <row r="2128">
      <c r="A2128" s="2" t="n"/>
    </row>
    <row r="2129">
      <c r="A2129" s="2" t="n"/>
    </row>
    <row r="2130">
      <c r="A2130" s="2" t="n"/>
    </row>
    <row r="2131">
      <c r="A2131" s="2" t="n"/>
    </row>
    <row r="2132">
      <c r="A2132" s="2" t="n"/>
    </row>
    <row r="2133">
      <c r="A2133" s="2" t="n"/>
    </row>
    <row r="2134">
      <c r="A2134" s="2" t="n"/>
    </row>
    <row r="2135">
      <c r="A2135" s="2" t="n"/>
    </row>
    <row r="2136">
      <c r="A2136" s="2" t="n"/>
    </row>
    <row r="2137">
      <c r="A2137" s="2" t="n"/>
    </row>
    <row r="2138">
      <c r="A2138" s="2" t="n"/>
    </row>
    <row r="2139">
      <c r="A2139" s="2" t="n"/>
    </row>
    <row r="2140">
      <c r="A2140" s="2" t="n"/>
    </row>
    <row r="2141">
      <c r="A2141" s="2" t="n"/>
    </row>
    <row r="2142">
      <c r="A2142" s="2" t="n"/>
    </row>
    <row r="2143">
      <c r="A2143" s="2" t="n"/>
    </row>
    <row r="2144">
      <c r="A2144" s="2" t="n"/>
    </row>
    <row r="2145">
      <c r="A2145" s="2" t="n"/>
    </row>
    <row r="2146">
      <c r="A2146" s="2" t="n"/>
    </row>
    <row r="2147">
      <c r="A2147" s="2" t="n"/>
    </row>
    <row r="2148">
      <c r="A2148" s="2" t="n"/>
    </row>
    <row r="2149">
      <c r="A2149" s="2" t="n"/>
    </row>
    <row r="2150">
      <c r="A2150" s="2" t="n"/>
    </row>
    <row r="2151">
      <c r="A2151" s="2" t="n"/>
    </row>
    <row r="2152">
      <c r="A2152" s="2" t="n"/>
    </row>
    <row r="2153">
      <c r="A2153" s="2" t="n"/>
    </row>
    <row r="2154">
      <c r="A2154" s="2" t="n"/>
    </row>
    <row r="2155">
      <c r="A2155" s="2" t="n"/>
    </row>
    <row r="2156">
      <c r="A2156" s="2" t="n"/>
    </row>
    <row r="2157">
      <c r="A2157" s="2" t="n"/>
    </row>
    <row r="2158">
      <c r="A2158" s="2" t="n"/>
    </row>
    <row r="2159">
      <c r="A2159" s="2" t="n"/>
    </row>
    <row r="2160">
      <c r="A2160" s="2" t="n"/>
    </row>
    <row r="2161">
      <c r="A2161" s="2" t="n"/>
    </row>
    <row r="2162">
      <c r="A2162" s="2" t="n"/>
    </row>
    <row r="2163">
      <c r="A2163" s="2" t="n"/>
    </row>
    <row r="2164">
      <c r="A2164" s="2" t="n"/>
    </row>
    <row r="2165">
      <c r="A2165" s="2" t="n"/>
    </row>
    <row r="2166">
      <c r="A2166" s="2" t="n"/>
    </row>
    <row r="2167">
      <c r="A2167" s="2" t="n"/>
    </row>
    <row r="2168">
      <c r="A2168" s="2" t="n"/>
    </row>
    <row r="2169">
      <c r="A2169" s="2" t="n"/>
    </row>
    <row r="2170">
      <c r="A2170" s="2" t="n"/>
    </row>
    <row r="2171">
      <c r="A2171" s="2" t="n"/>
    </row>
    <row r="2172">
      <c r="A2172" s="2" t="n"/>
    </row>
    <row r="2173">
      <c r="A2173" s="2" t="n"/>
    </row>
    <row r="2174">
      <c r="A2174" s="2" t="n"/>
    </row>
    <row r="2175">
      <c r="A2175" s="2" t="n"/>
    </row>
    <row r="2176">
      <c r="A2176" s="2" t="n"/>
    </row>
    <row r="2177">
      <c r="A2177" s="2" t="n"/>
    </row>
    <row r="2178">
      <c r="A2178" s="2" t="n"/>
    </row>
    <row r="2179">
      <c r="A2179" s="2" t="n"/>
    </row>
    <row r="2180">
      <c r="A2180" s="2" t="n"/>
    </row>
    <row r="2181">
      <c r="A2181" s="2" t="n"/>
    </row>
    <row r="2182">
      <c r="A2182" s="2" t="n"/>
    </row>
    <row r="2183">
      <c r="A2183" s="2" t="n"/>
    </row>
    <row r="2184">
      <c r="A2184" s="2" t="n"/>
    </row>
    <row r="2185">
      <c r="A2185" s="2" t="n"/>
    </row>
    <row r="2186">
      <c r="A2186" s="2" t="n"/>
    </row>
    <row r="2187">
      <c r="A2187" s="2" t="n"/>
    </row>
    <row r="2188">
      <c r="A2188" s="2" t="n"/>
    </row>
    <row r="2189">
      <c r="A2189" s="2" t="n"/>
    </row>
    <row r="2190">
      <c r="A2190" s="2" t="n"/>
    </row>
    <row r="2191">
      <c r="A2191" s="2" t="n"/>
    </row>
    <row r="2192">
      <c r="A2192" s="2" t="n"/>
    </row>
    <row r="2193">
      <c r="A2193" s="2" t="n"/>
    </row>
    <row r="2194">
      <c r="A2194" s="2" t="n"/>
    </row>
    <row r="2195">
      <c r="A2195" s="2" t="n"/>
    </row>
    <row r="2196">
      <c r="A2196" s="2" t="n"/>
    </row>
    <row r="2197">
      <c r="A2197" s="2" t="n"/>
    </row>
    <row r="2198">
      <c r="A2198" s="2" t="n"/>
    </row>
    <row r="2199">
      <c r="A2199" s="2" t="n"/>
    </row>
    <row r="2200">
      <c r="A2200" s="2" t="n"/>
    </row>
    <row r="2201">
      <c r="A2201" s="2" t="n"/>
    </row>
    <row r="2202">
      <c r="A2202" s="2" t="n"/>
    </row>
    <row r="2203">
      <c r="A2203" s="2" t="n"/>
    </row>
    <row r="2204">
      <c r="A2204" s="2" t="n"/>
    </row>
    <row r="2205">
      <c r="A2205" s="2" t="n"/>
    </row>
    <row r="2206">
      <c r="A2206" s="2" t="n"/>
    </row>
    <row r="2207">
      <c r="A2207" s="2" t="n"/>
    </row>
    <row r="2208">
      <c r="A2208" s="2" t="n"/>
    </row>
    <row r="2209">
      <c r="A2209" s="2" t="n"/>
    </row>
    <row r="2210">
      <c r="A2210" s="2" t="n"/>
    </row>
    <row r="2211">
      <c r="A2211" s="2" t="n"/>
    </row>
    <row r="2212">
      <c r="A2212" s="2" t="n"/>
    </row>
    <row r="2213">
      <c r="A2213" s="2" t="n"/>
    </row>
    <row r="2214">
      <c r="A2214" s="2" t="n"/>
    </row>
    <row r="2215">
      <c r="A2215" s="2" t="n"/>
    </row>
    <row r="2216">
      <c r="A2216" s="2" t="n"/>
    </row>
    <row r="2217">
      <c r="A2217" s="2" t="n"/>
    </row>
    <row r="2218">
      <c r="A2218" s="2" t="n"/>
    </row>
    <row r="2219">
      <c r="A2219" s="2" t="n"/>
    </row>
    <row r="2220">
      <c r="A2220" s="2" t="n"/>
    </row>
    <row r="2221">
      <c r="A2221" s="2" t="n"/>
    </row>
    <row r="2222">
      <c r="A2222" s="2" t="n"/>
    </row>
    <row r="2223">
      <c r="A2223" s="2" t="n"/>
    </row>
    <row r="2224">
      <c r="A2224" s="2" t="n"/>
    </row>
    <row r="2225">
      <c r="A2225" s="2" t="n"/>
    </row>
    <row r="2226">
      <c r="A2226" s="2" t="n"/>
    </row>
    <row r="2227">
      <c r="A2227" s="2" t="n"/>
    </row>
    <row r="2228">
      <c r="A2228" s="2" t="n"/>
    </row>
    <row r="2229">
      <c r="A2229" s="2" t="n"/>
    </row>
    <row r="2230">
      <c r="A2230" s="2" t="n"/>
    </row>
    <row r="2231">
      <c r="A2231" s="2" t="n"/>
    </row>
    <row r="2232">
      <c r="A2232" s="2" t="n"/>
    </row>
    <row r="2233">
      <c r="A2233" s="2" t="n"/>
    </row>
    <row r="2234">
      <c r="A2234" s="2" t="n"/>
    </row>
    <row r="2235">
      <c r="A2235" s="2" t="n"/>
    </row>
    <row r="2236">
      <c r="A2236" s="2" t="n"/>
    </row>
    <row r="2237">
      <c r="A2237" s="2" t="n"/>
    </row>
    <row r="2238">
      <c r="A2238" s="2" t="n"/>
    </row>
    <row r="2239">
      <c r="A2239" s="2" t="n"/>
    </row>
    <row r="2240">
      <c r="A2240" s="2" t="n"/>
    </row>
    <row r="2241">
      <c r="A2241" s="2" t="n"/>
    </row>
    <row r="2242">
      <c r="A2242" s="2" t="n"/>
    </row>
    <row r="2243">
      <c r="A2243" s="2" t="n"/>
    </row>
    <row r="2244">
      <c r="A2244" s="2" t="n"/>
    </row>
    <row r="2245">
      <c r="A2245" s="2" t="n"/>
    </row>
    <row r="2246">
      <c r="A2246" s="2" t="n"/>
    </row>
    <row r="2247">
      <c r="A2247" s="2" t="n"/>
    </row>
    <row r="2248">
      <c r="A2248" s="2" t="n"/>
    </row>
    <row r="2249">
      <c r="A2249" s="2" t="n"/>
    </row>
    <row r="2250">
      <c r="A2250" s="2" t="n"/>
    </row>
    <row r="2251">
      <c r="A2251" s="2" t="n"/>
    </row>
    <row r="2252">
      <c r="A2252" s="2" t="n"/>
    </row>
    <row r="2253">
      <c r="A2253" s="2" t="n"/>
    </row>
    <row r="2254">
      <c r="A2254" s="2" t="n"/>
    </row>
    <row r="2255">
      <c r="A2255" s="2" t="n"/>
    </row>
    <row r="2256">
      <c r="A2256" s="2" t="n"/>
    </row>
    <row r="2257">
      <c r="A2257" s="2" t="n"/>
    </row>
    <row r="2258">
      <c r="A2258" s="2" t="n"/>
    </row>
    <row r="2259">
      <c r="A2259" s="2" t="n"/>
    </row>
    <row r="2260">
      <c r="A2260" s="2" t="n"/>
    </row>
    <row r="2261">
      <c r="A2261" s="2" t="n"/>
    </row>
    <row r="2262">
      <c r="A2262" s="2" t="n"/>
    </row>
    <row r="2263">
      <c r="A2263" s="2" t="n"/>
    </row>
    <row r="2264">
      <c r="A2264" s="2" t="n"/>
    </row>
    <row r="2265">
      <c r="A2265" s="2" t="n"/>
    </row>
    <row r="2266">
      <c r="A2266" s="2" t="n"/>
    </row>
    <row r="2267">
      <c r="A2267" s="2" t="n"/>
    </row>
    <row r="2268">
      <c r="A2268" s="2" t="n"/>
    </row>
    <row r="2269">
      <c r="A2269" s="2" t="n"/>
    </row>
    <row r="2270">
      <c r="A2270" s="2" t="n"/>
    </row>
    <row r="2271">
      <c r="A2271" s="2" t="n"/>
    </row>
    <row r="2272">
      <c r="A2272" s="2" t="n"/>
    </row>
    <row r="2273">
      <c r="A2273" s="2" t="n"/>
    </row>
    <row r="2274">
      <c r="A2274" s="2" t="n"/>
    </row>
    <row r="2275">
      <c r="A2275" s="2" t="n"/>
    </row>
    <row r="2276">
      <c r="A2276" s="2" t="n"/>
    </row>
    <row r="2277">
      <c r="A2277" s="2" t="n"/>
    </row>
    <row r="2278">
      <c r="A2278" s="2" t="n"/>
    </row>
    <row r="2279">
      <c r="A2279" s="2" t="n"/>
    </row>
    <row r="2280">
      <c r="A2280" s="2" t="n"/>
    </row>
    <row r="2281">
      <c r="A2281" s="2" t="n"/>
    </row>
    <row r="2282">
      <c r="A2282" s="2" t="n"/>
    </row>
    <row r="2283">
      <c r="A2283" s="2" t="n"/>
    </row>
    <row r="2284">
      <c r="A2284" s="2" t="n"/>
    </row>
    <row r="2285">
      <c r="A2285" s="2" t="n"/>
    </row>
    <row r="2286">
      <c r="A2286" s="2" t="n"/>
    </row>
    <row r="2287">
      <c r="A2287" s="2" t="n"/>
    </row>
    <row r="2288">
      <c r="A2288" s="2" t="n"/>
    </row>
    <row r="2289">
      <c r="A2289" s="2" t="n"/>
    </row>
    <row r="2290">
      <c r="A2290" s="2" t="n"/>
    </row>
    <row r="2291">
      <c r="A2291" s="2" t="n"/>
    </row>
    <row r="2292">
      <c r="A2292" s="2" t="n"/>
    </row>
    <row r="2293">
      <c r="A2293" s="2" t="n"/>
    </row>
    <row r="2294">
      <c r="A2294" s="2" t="n"/>
    </row>
    <row r="2295">
      <c r="A2295" s="2" t="n"/>
    </row>
    <row r="2296">
      <c r="A2296" s="2" t="n"/>
    </row>
    <row r="2297">
      <c r="A2297" s="2" t="n"/>
    </row>
    <row r="2298">
      <c r="A2298" s="2" t="n"/>
    </row>
    <row r="2299">
      <c r="A2299" s="2" t="n"/>
    </row>
    <row r="2300">
      <c r="A2300" s="2" t="n"/>
    </row>
    <row r="2301">
      <c r="A2301" s="2" t="n"/>
    </row>
    <row r="2302">
      <c r="A2302" s="2" t="n"/>
    </row>
    <row r="2303">
      <c r="A2303" s="2" t="n"/>
    </row>
    <row r="2304">
      <c r="A2304" s="2" t="n"/>
    </row>
    <row r="2305">
      <c r="A2305" s="2" t="n"/>
    </row>
    <row r="2306">
      <c r="A2306" s="2" t="n"/>
    </row>
    <row r="2307">
      <c r="A2307" s="2" t="n"/>
    </row>
    <row r="2308">
      <c r="A2308" s="2" t="n"/>
    </row>
    <row r="2309">
      <c r="A2309" s="2" t="n"/>
    </row>
    <row r="2310">
      <c r="A2310" s="2" t="n"/>
    </row>
    <row r="2311">
      <c r="A2311" s="2" t="n"/>
    </row>
    <row r="2312">
      <c r="A2312" s="2" t="n"/>
    </row>
    <row r="2313">
      <c r="A2313" s="2" t="n"/>
    </row>
    <row r="2314">
      <c r="A2314" s="2" t="n"/>
    </row>
    <row r="2315">
      <c r="A2315" s="2" t="n"/>
    </row>
    <row r="2316">
      <c r="A2316" s="2" t="n"/>
    </row>
    <row r="2317">
      <c r="A2317" s="2" t="n"/>
    </row>
    <row r="2318">
      <c r="A2318" s="2" t="n"/>
    </row>
    <row r="2319">
      <c r="A2319" s="2" t="n"/>
    </row>
    <row r="2320">
      <c r="A2320" s="2" t="n"/>
    </row>
    <row r="2321">
      <c r="A2321" s="2" t="n"/>
    </row>
    <row r="2322">
      <c r="A2322" s="2" t="n"/>
    </row>
    <row r="2323">
      <c r="A2323" s="2" t="n"/>
    </row>
    <row r="2324">
      <c r="A2324" s="2" t="n"/>
    </row>
    <row r="2325">
      <c r="A2325" s="2" t="n"/>
    </row>
    <row r="2326">
      <c r="A2326" s="2" t="n"/>
    </row>
    <row r="2327">
      <c r="A2327" s="2" t="n"/>
    </row>
    <row r="2328">
      <c r="A2328" s="2" t="n"/>
    </row>
    <row r="2329">
      <c r="A2329" s="2" t="n"/>
    </row>
    <row r="2330">
      <c r="A2330" s="2" t="n"/>
    </row>
    <row r="2331">
      <c r="A2331" s="2" t="n"/>
    </row>
    <row r="2332">
      <c r="A2332" s="2" t="n"/>
    </row>
    <row r="2333">
      <c r="A2333" s="2" t="n"/>
    </row>
    <row r="2334">
      <c r="A2334" s="2" t="n"/>
    </row>
    <row r="2335">
      <c r="A2335" s="2" t="n"/>
    </row>
    <row r="2336">
      <c r="A2336" s="2" t="n"/>
    </row>
    <row r="2337">
      <c r="A2337" s="2" t="n"/>
    </row>
    <row r="2338">
      <c r="A2338" s="2" t="n"/>
    </row>
    <row r="2339">
      <c r="A2339" s="2" t="n"/>
    </row>
    <row r="2340">
      <c r="A2340" s="2" t="n"/>
    </row>
    <row r="2341">
      <c r="A2341" s="2" t="n"/>
    </row>
    <row r="2342">
      <c r="A2342" s="2" t="n"/>
    </row>
    <row r="2343">
      <c r="A2343" s="2" t="n"/>
    </row>
    <row r="2344">
      <c r="A2344" s="2" t="n"/>
    </row>
    <row r="2345">
      <c r="A2345" s="2" t="n"/>
    </row>
    <row r="2346">
      <c r="A2346" s="2" t="n"/>
    </row>
    <row r="2347">
      <c r="A2347" s="2" t="n"/>
    </row>
    <row r="2348">
      <c r="A2348" s="2" t="n"/>
    </row>
    <row r="2349">
      <c r="A2349" s="2" t="n"/>
    </row>
    <row r="2350">
      <c r="A2350" s="2" t="n"/>
    </row>
    <row r="2351">
      <c r="A2351" s="2" t="n"/>
    </row>
    <row r="2352">
      <c r="A2352" s="2" t="n"/>
    </row>
    <row r="2353">
      <c r="A2353" s="2" t="n"/>
    </row>
    <row r="2354">
      <c r="A2354" s="2" t="n"/>
    </row>
    <row r="2355">
      <c r="A2355" s="2" t="n"/>
    </row>
    <row r="2356">
      <c r="A2356" s="2" t="n"/>
    </row>
    <row r="2357">
      <c r="A2357" s="2" t="n"/>
    </row>
    <row r="2358">
      <c r="A2358" s="2" t="n"/>
    </row>
    <row r="2359">
      <c r="A2359" s="2" t="n"/>
    </row>
    <row r="2360">
      <c r="A2360" s="2" t="n"/>
    </row>
    <row r="2361">
      <c r="A2361" s="2" t="n"/>
    </row>
    <row r="2362">
      <c r="A2362" s="2" t="n"/>
    </row>
    <row r="2363">
      <c r="A2363" s="2" t="n"/>
    </row>
    <row r="2364">
      <c r="A2364" s="2" t="n"/>
    </row>
    <row r="2365">
      <c r="A2365" s="2" t="n"/>
    </row>
    <row r="2366">
      <c r="A2366" s="2" t="n"/>
    </row>
    <row r="2367">
      <c r="A2367" s="2" t="n"/>
    </row>
    <row r="2368">
      <c r="A2368" s="2" t="n"/>
    </row>
    <row r="2369">
      <c r="A2369" s="2" t="n"/>
    </row>
    <row r="2370">
      <c r="A2370" s="2" t="n"/>
    </row>
    <row r="2371">
      <c r="A2371" s="2" t="n"/>
    </row>
    <row r="2372">
      <c r="A2372" s="2" t="n"/>
    </row>
    <row r="2373">
      <c r="A2373" s="2" t="n"/>
    </row>
    <row r="2374">
      <c r="A2374" s="2" t="n"/>
    </row>
    <row r="2375">
      <c r="A2375" s="2" t="n"/>
    </row>
    <row r="2376">
      <c r="A2376" s="2" t="n"/>
    </row>
    <row r="2377">
      <c r="A2377" s="2" t="n"/>
    </row>
    <row r="2378">
      <c r="A2378" s="2" t="n"/>
    </row>
    <row r="2379">
      <c r="A2379" s="2" t="n"/>
    </row>
    <row r="2380">
      <c r="A2380" s="2" t="n"/>
    </row>
    <row r="2381">
      <c r="A2381" s="2" t="n"/>
    </row>
    <row r="2382">
      <c r="A2382" s="2" t="n"/>
    </row>
    <row r="2383">
      <c r="A2383" s="2" t="n"/>
    </row>
    <row r="2384">
      <c r="A2384" s="2" t="n"/>
    </row>
    <row r="2385">
      <c r="A2385" s="2" t="n"/>
    </row>
    <row r="2386">
      <c r="A2386" s="2" t="n"/>
    </row>
    <row r="2387">
      <c r="A2387" s="2" t="n"/>
    </row>
    <row r="2388">
      <c r="A2388" s="2" t="n"/>
    </row>
    <row r="2389">
      <c r="A2389" s="2" t="n"/>
    </row>
    <row r="2390">
      <c r="A2390" s="2" t="n"/>
    </row>
    <row r="2391">
      <c r="A2391" s="2" t="n"/>
    </row>
    <row r="2392">
      <c r="A2392" s="2" t="n"/>
    </row>
    <row r="2393">
      <c r="A2393" s="2" t="n"/>
    </row>
    <row r="2394">
      <c r="A2394" s="2" t="n"/>
    </row>
    <row r="2395">
      <c r="A2395" s="2" t="n"/>
    </row>
    <row r="2396">
      <c r="A2396" s="2" t="n"/>
    </row>
    <row r="2397">
      <c r="A2397" s="2" t="n"/>
    </row>
    <row r="2398">
      <c r="A2398" s="2" t="n"/>
    </row>
    <row r="2399">
      <c r="A2399" s="2" t="n"/>
    </row>
    <row r="2400">
      <c r="A2400" s="2" t="n"/>
    </row>
    <row r="2401">
      <c r="A2401" s="2" t="n"/>
    </row>
    <row r="2402">
      <c r="A2402" s="2" t="n"/>
    </row>
    <row r="2403">
      <c r="A2403" s="2" t="n"/>
    </row>
    <row r="2404">
      <c r="A2404" s="2" t="n"/>
    </row>
    <row r="2405">
      <c r="A2405" s="2" t="n"/>
    </row>
    <row r="2406">
      <c r="A2406" s="2" t="n"/>
    </row>
    <row r="2407">
      <c r="A2407" s="2" t="n"/>
    </row>
    <row r="2408">
      <c r="A2408" s="2" t="n"/>
    </row>
    <row r="2409">
      <c r="A2409" s="2" t="n"/>
    </row>
    <row r="2410">
      <c r="A2410" s="2" t="n"/>
    </row>
    <row r="2411">
      <c r="A2411" s="2" t="n"/>
    </row>
    <row r="2412">
      <c r="A2412" s="2" t="n"/>
    </row>
    <row r="2413">
      <c r="A2413" s="2" t="n"/>
    </row>
    <row r="2414">
      <c r="A2414" s="2" t="n"/>
    </row>
    <row r="2415">
      <c r="A2415" s="2" t="n"/>
    </row>
    <row r="2416">
      <c r="A2416" s="2" t="n"/>
    </row>
    <row r="2417">
      <c r="A2417" s="2" t="n"/>
    </row>
    <row r="2418">
      <c r="A2418" s="2" t="n"/>
    </row>
    <row r="2419">
      <c r="A2419" s="2" t="n"/>
    </row>
    <row r="2420">
      <c r="A2420" s="2" t="n"/>
    </row>
    <row r="2421">
      <c r="A2421" s="2" t="n"/>
    </row>
    <row r="2422">
      <c r="A2422" s="2" t="n"/>
    </row>
    <row r="2423">
      <c r="A2423" s="2" t="n"/>
    </row>
    <row r="2424">
      <c r="A2424" s="2" t="n"/>
    </row>
    <row r="2425">
      <c r="A2425" s="2" t="n"/>
    </row>
    <row r="2426">
      <c r="A2426" s="2" t="n"/>
    </row>
    <row r="2427">
      <c r="A2427" s="2" t="n"/>
    </row>
    <row r="2428">
      <c r="A2428" s="2" t="n"/>
    </row>
    <row r="2429">
      <c r="A2429" s="2" t="n"/>
    </row>
    <row r="2430">
      <c r="A2430" s="2" t="n"/>
    </row>
    <row r="2431">
      <c r="A2431" s="2" t="n"/>
    </row>
    <row r="2432">
      <c r="A2432" s="2" t="n"/>
    </row>
    <row r="2433">
      <c r="A2433" s="2" t="n"/>
    </row>
    <row r="2434">
      <c r="A2434" s="2" t="n"/>
    </row>
    <row r="2435">
      <c r="A2435" s="2" t="n"/>
    </row>
    <row r="2436">
      <c r="A2436" s="2" t="n"/>
    </row>
    <row r="2437">
      <c r="A2437" s="2" t="n"/>
    </row>
    <row r="2438">
      <c r="A2438" s="2" t="n"/>
    </row>
    <row r="2439">
      <c r="A2439" s="2" t="n"/>
    </row>
    <row r="2440">
      <c r="A2440" s="2" t="n"/>
    </row>
    <row r="2441">
      <c r="A2441" s="2" t="n"/>
    </row>
    <row r="2442">
      <c r="A2442" s="2" t="n"/>
    </row>
    <row r="2443">
      <c r="A2443" s="2" t="n"/>
    </row>
    <row r="2444">
      <c r="A2444" s="2" t="n"/>
    </row>
    <row r="2445">
      <c r="A2445" s="2" t="n"/>
    </row>
    <row r="2446">
      <c r="A2446" s="2" t="n"/>
    </row>
    <row r="2447">
      <c r="A2447" s="2" t="n"/>
    </row>
    <row r="2448">
      <c r="A2448" s="2" t="n"/>
    </row>
    <row r="2449">
      <c r="A2449" s="2" t="n"/>
    </row>
    <row r="2450">
      <c r="A2450" s="2" t="n"/>
    </row>
    <row r="2451">
      <c r="A2451" s="2" t="n"/>
    </row>
    <row r="2452">
      <c r="A2452" s="2" t="n"/>
    </row>
    <row r="2453">
      <c r="A2453" s="2" t="n"/>
    </row>
    <row r="2454">
      <c r="A2454" s="2" t="n"/>
    </row>
    <row r="2455">
      <c r="A2455" s="2" t="n"/>
    </row>
    <row r="2456">
      <c r="A2456" s="2" t="n"/>
    </row>
    <row r="2457">
      <c r="A2457" s="2" t="n"/>
    </row>
    <row r="2458">
      <c r="A2458" s="2" t="n"/>
    </row>
    <row r="2459">
      <c r="A2459" s="2" t="n"/>
    </row>
    <row r="2460">
      <c r="A2460" s="2" t="n"/>
    </row>
    <row r="2461">
      <c r="A2461" s="2" t="n"/>
    </row>
    <row r="2462">
      <c r="A2462" s="2" t="n"/>
    </row>
    <row r="2463">
      <c r="A2463" s="2" t="n"/>
    </row>
    <row r="2464">
      <c r="A2464" s="2" t="n"/>
    </row>
    <row r="2465">
      <c r="A2465" s="2" t="n"/>
    </row>
    <row r="2466">
      <c r="A2466" s="2" t="n"/>
    </row>
    <row r="2467">
      <c r="A2467" s="2" t="n"/>
    </row>
    <row r="2468">
      <c r="A2468" s="2" t="n"/>
    </row>
    <row r="2469">
      <c r="A2469" s="2" t="n"/>
    </row>
    <row r="2470">
      <c r="A2470" s="2" t="n"/>
    </row>
    <row r="2471">
      <c r="A2471" s="2" t="n"/>
    </row>
    <row r="2472">
      <c r="A2472" s="2" t="n"/>
    </row>
    <row r="2473">
      <c r="A2473" s="2" t="n"/>
    </row>
    <row r="2474">
      <c r="A2474" s="2" t="n"/>
    </row>
    <row r="2475">
      <c r="A2475" s="2" t="n"/>
    </row>
    <row r="2476">
      <c r="A2476" s="2" t="n"/>
    </row>
    <row r="2477">
      <c r="A2477" s="2" t="n"/>
    </row>
    <row r="2478">
      <c r="A2478" s="2" t="n"/>
    </row>
    <row r="2479">
      <c r="A2479" s="2" t="n"/>
    </row>
    <row r="2480">
      <c r="A2480" s="2" t="n"/>
    </row>
    <row r="2481">
      <c r="A2481" s="2" t="n"/>
    </row>
    <row r="2482">
      <c r="A2482" s="2" t="n"/>
    </row>
    <row r="2483">
      <c r="A2483" s="2" t="n"/>
    </row>
    <row r="2484">
      <c r="A2484" s="2" t="n"/>
    </row>
    <row r="2485">
      <c r="A2485" s="2" t="n"/>
    </row>
    <row r="2486">
      <c r="A2486" s="2" t="n"/>
    </row>
    <row r="2487">
      <c r="A2487" s="2" t="n"/>
    </row>
    <row r="2488">
      <c r="A2488" s="2" t="n"/>
    </row>
    <row r="2489">
      <c r="A2489" s="2" t="n"/>
    </row>
    <row r="2490">
      <c r="A2490" s="2" t="n"/>
    </row>
    <row r="2491">
      <c r="A2491" s="2" t="n"/>
    </row>
    <row r="2492">
      <c r="A2492" s="2" t="n"/>
    </row>
    <row r="2493">
      <c r="A2493" s="2" t="n"/>
    </row>
    <row r="2494">
      <c r="A2494" s="2" t="n"/>
    </row>
    <row r="2495">
      <c r="A2495" s="2" t="n"/>
    </row>
    <row r="2496">
      <c r="A2496" s="2" t="n"/>
    </row>
    <row r="2497">
      <c r="A2497" s="2" t="n"/>
    </row>
    <row r="2498">
      <c r="A2498" s="2" t="n"/>
    </row>
    <row r="2499">
      <c r="A2499" s="2" t="n"/>
    </row>
    <row r="2500">
      <c r="A2500" s="2" t="n"/>
    </row>
    <row r="2501">
      <c r="A2501" s="2" t="n"/>
    </row>
    <row r="2502">
      <c r="A2502" s="2" t="n"/>
    </row>
    <row r="2503">
      <c r="A2503" s="2" t="n"/>
    </row>
    <row r="2504">
      <c r="A2504" s="2" t="n"/>
    </row>
    <row r="2505">
      <c r="A2505" s="2" t="n"/>
    </row>
    <row r="2506">
      <c r="A2506" s="2" t="n"/>
    </row>
    <row r="2507">
      <c r="A2507" s="2" t="n"/>
    </row>
    <row r="2508">
      <c r="A2508" s="2" t="n"/>
    </row>
    <row r="2509">
      <c r="A2509" s="2" t="n"/>
    </row>
    <row r="2510">
      <c r="A2510" s="2" t="n"/>
    </row>
    <row r="2511">
      <c r="A2511" s="2" t="n"/>
    </row>
    <row r="2512">
      <c r="A2512" s="2" t="n"/>
    </row>
    <row r="2513">
      <c r="A2513" s="2" t="n"/>
    </row>
    <row r="2514">
      <c r="A2514" s="2" t="n"/>
    </row>
    <row r="2515">
      <c r="A2515" s="2" t="n"/>
    </row>
    <row r="2516">
      <c r="A2516" s="2" t="n"/>
    </row>
    <row r="2517">
      <c r="A2517" s="2" t="n"/>
    </row>
    <row r="2518">
      <c r="A2518" s="2" t="n"/>
    </row>
    <row r="2519">
      <c r="A2519" s="2" t="n"/>
    </row>
    <row r="2520">
      <c r="A2520" s="2" t="n"/>
    </row>
    <row r="2521">
      <c r="A2521" s="2" t="n"/>
    </row>
    <row r="2522">
      <c r="A2522" s="2" t="n"/>
    </row>
    <row r="2523">
      <c r="A2523" s="2" t="n"/>
    </row>
    <row r="2524">
      <c r="A2524" s="2" t="n"/>
    </row>
    <row r="2525">
      <c r="A2525" s="2" t="n"/>
    </row>
    <row r="2526">
      <c r="A2526" s="2" t="n"/>
    </row>
    <row r="2527">
      <c r="A2527" s="2" t="n"/>
    </row>
    <row r="2528">
      <c r="A2528" s="2" t="n"/>
    </row>
    <row r="2529">
      <c r="A2529" s="2" t="n"/>
    </row>
    <row r="2530">
      <c r="A2530" s="2" t="n"/>
    </row>
    <row r="2531">
      <c r="A2531" s="2" t="n"/>
    </row>
    <row r="2532">
      <c r="A2532" s="2" t="n"/>
    </row>
    <row r="2533">
      <c r="A2533" s="2" t="n"/>
    </row>
    <row r="2534">
      <c r="A2534" s="2" t="n"/>
    </row>
    <row r="2535">
      <c r="A2535" s="2" t="n"/>
    </row>
    <row r="2536">
      <c r="A2536" s="2" t="n"/>
    </row>
    <row r="2537">
      <c r="A2537" s="2" t="n"/>
    </row>
    <row r="2538">
      <c r="A2538" s="2" t="n"/>
    </row>
    <row r="2539">
      <c r="A2539" s="2" t="n"/>
    </row>
    <row r="2540">
      <c r="A2540" s="2" t="n"/>
    </row>
    <row r="2541">
      <c r="A2541" s="2" t="n"/>
    </row>
    <row r="2542">
      <c r="A2542" s="2" t="n"/>
    </row>
    <row r="2543">
      <c r="A2543" s="2" t="n"/>
    </row>
    <row r="2544">
      <c r="A2544" s="2" t="n"/>
    </row>
    <row r="2545">
      <c r="A2545" s="2" t="n"/>
    </row>
    <row r="2546">
      <c r="A2546" s="2" t="n"/>
    </row>
    <row r="2547">
      <c r="A2547" s="2" t="n"/>
    </row>
    <row r="2548">
      <c r="A2548" s="2" t="n"/>
    </row>
    <row r="2549">
      <c r="A2549" s="2" t="n"/>
    </row>
    <row r="2550">
      <c r="A2550" s="2" t="n"/>
    </row>
    <row r="2551">
      <c r="A2551" s="2" t="n"/>
    </row>
    <row r="2552">
      <c r="A2552" s="2" t="n"/>
    </row>
    <row r="2553">
      <c r="A2553" s="2" t="n"/>
    </row>
    <row r="2554">
      <c r="A2554" s="2" t="n"/>
    </row>
    <row r="2555">
      <c r="A2555" s="2" t="n"/>
    </row>
    <row r="2556">
      <c r="A2556" s="2" t="n"/>
    </row>
    <row r="2557">
      <c r="A2557" s="2" t="n"/>
    </row>
    <row r="2558">
      <c r="A2558" s="2" t="n"/>
    </row>
    <row r="2559">
      <c r="A2559" s="2" t="n"/>
    </row>
    <row r="2560">
      <c r="A2560" s="2" t="n"/>
    </row>
    <row r="2561">
      <c r="A2561" s="2" t="n"/>
    </row>
    <row r="2562">
      <c r="A2562" s="2" t="n"/>
    </row>
    <row r="2563">
      <c r="A2563" s="2" t="n"/>
    </row>
    <row r="2564">
      <c r="A2564" s="2" t="n"/>
    </row>
    <row r="2565">
      <c r="A2565" s="2" t="n"/>
    </row>
    <row r="2566">
      <c r="A2566" s="2" t="n"/>
    </row>
    <row r="2567">
      <c r="A2567" s="2" t="n"/>
    </row>
    <row r="2568">
      <c r="A2568" s="2" t="n"/>
    </row>
    <row r="2569">
      <c r="A2569" s="2" t="n"/>
    </row>
    <row r="2570">
      <c r="A2570" s="2" t="n"/>
    </row>
    <row r="2571">
      <c r="A2571" s="2" t="n"/>
    </row>
    <row r="2572">
      <c r="A2572" s="2" t="n"/>
    </row>
    <row r="2573">
      <c r="A2573" s="2" t="n"/>
    </row>
    <row r="2574">
      <c r="A2574" s="2" t="n"/>
    </row>
    <row r="2575">
      <c r="A2575" s="2" t="n"/>
    </row>
    <row r="2576">
      <c r="A2576" s="2" t="n"/>
    </row>
    <row r="2577">
      <c r="A2577" s="2" t="n"/>
    </row>
    <row r="2578">
      <c r="A2578" s="2" t="n"/>
    </row>
    <row r="2579">
      <c r="A2579" s="2" t="n"/>
    </row>
    <row r="2580">
      <c r="A2580" s="2" t="n"/>
    </row>
    <row r="2581">
      <c r="A2581" s="2" t="n"/>
    </row>
    <row r="2582">
      <c r="A2582" s="2" t="n"/>
    </row>
    <row r="2583">
      <c r="A2583" s="2" t="n"/>
    </row>
    <row r="2584">
      <c r="A2584" s="2" t="n"/>
    </row>
    <row r="2585">
      <c r="A2585" s="2" t="n"/>
    </row>
    <row r="2586">
      <c r="A2586" s="2" t="n"/>
    </row>
    <row r="2587">
      <c r="A2587" s="2" t="n"/>
    </row>
    <row r="2588">
      <c r="A2588" s="2" t="n"/>
    </row>
    <row r="2589">
      <c r="A2589" s="2" t="n"/>
    </row>
    <row r="2590">
      <c r="A2590" s="2" t="n"/>
    </row>
    <row r="2591">
      <c r="A2591" s="2" t="n"/>
    </row>
    <row r="2592">
      <c r="A2592" s="2" t="n"/>
    </row>
    <row r="2593">
      <c r="A2593" s="2" t="n"/>
    </row>
    <row r="2594">
      <c r="A2594" s="2" t="n"/>
    </row>
    <row r="2595">
      <c r="A2595" s="2" t="n"/>
    </row>
    <row r="2596">
      <c r="A2596" s="2" t="n"/>
    </row>
    <row r="2597">
      <c r="A2597" s="2" t="n"/>
    </row>
    <row r="2598">
      <c r="A2598" s="2" t="n"/>
    </row>
    <row r="2599">
      <c r="A2599" s="2" t="n"/>
    </row>
    <row r="2600">
      <c r="A2600" s="2" t="n"/>
    </row>
    <row r="2601">
      <c r="A2601" s="2" t="n"/>
    </row>
    <row r="2602">
      <c r="A2602" s="2" t="n"/>
    </row>
    <row r="2603">
      <c r="A2603" s="2" t="n"/>
    </row>
    <row r="2604">
      <c r="A2604" s="2" t="n"/>
    </row>
    <row r="2605">
      <c r="A2605" s="2" t="n"/>
    </row>
    <row r="2606">
      <c r="A2606" s="2" t="n"/>
    </row>
    <row r="2607">
      <c r="A2607" s="2" t="n"/>
    </row>
    <row r="2608">
      <c r="A2608" s="2" t="n"/>
    </row>
    <row r="2609">
      <c r="A2609" s="2" t="n"/>
    </row>
    <row r="2610">
      <c r="A2610" s="2" t="n"/>
    </row>
    <row r="2611">
      <c r="A2611" s="2" t="n"/>
    </row>
    <row r="2612">
      <c r="A2612" s="2" t="n"/>
    </row>
    <row r="2613">
      <c r="A2613" s="2" t="n"/>
    </row>
    <row r="2614">
      <c r="A2614" s="2" t="n"/>
    </row>
    <row r="2615">
      <c r="A2615" s="2" t="n"/>
    </row>
    <row r="2616">
      <c r="A2616" s="2" t="n"/>
    </row>
    <row r="2617">
      <c r="A2617" s="2" t="n"/>
    </row>
    <row r="2618">
      <c r="A2618" s="2" t="n"/>
    </row>
    <row r="2619">
      <c r="A2619" s="2" t="n"/>
    </row>
    <row r="2620">
      <c r="A2620" s="2" t="n"/>
    </row>
    <row r="2621">
      <c r="A2621" s="2" t="n"/>
    </row>
    <row r="2622">
      <c r="A2622" s="2" t="n"/>
    </row>
    <row r="2623">
      <c r="A2623" s="2" t="n"/>
    </row>
    <row r="2624">
      <c r="A2624" s="2" t="n"/>
    </row>
    <row r="2625">
      <c r="A2625" s="2" t="n"/>
    </row>
    <row r="2626">
      <c r="A2626" s="2" t="n"/>
    </row>
    <row r="2627">
      <c r="A2627" s="2" t="n"/>
    </row>
    <row r="2628">
      <c r="A2628" s="2" t="n"/>
    </row>
    <row r="2629">
      <c r="A2629" s="2" t="n"/>
    </row>
    <row r="2630">
      <c r="A2630" s="2" t="n"/>
    </row>
    <row r="2631">
      <c r="A2631" s="2" t="n"/>
    </row>
    <row r="2632">
      <c r="A2632" s="2" t="n"/>
    </row>
    <row r="2633">
      <c r="A2633" s="2" t="n"/>
    </row>
    <row r="2634">
      <c r="A2634" s="2" t="n"/>
    </row>
    <row r="2635">
      <c r="A2635" s="2" t="n"/>
    </row>
    <row r="2636">
      <c r="A2636" s="2" t="n"/>
    </row>
    <row r="2637">
      <c r="A2637" s="2" t="n"/>
    </row>
    <row r="2638">
      <c r="A2638" s="2" t="n"/>
    </row>
    <row r="2639">
      <c r="A2639" s="2" t="n"/>
    </row>
    <row r="2640">
      <c r="A2640" s="2" t="n"/>
    </row>
    <row r="2641">
      <c r="A2641" s="2" t="n"/>
    </row>
    <row r="2642">
      <c r="A2642" s="2" t="n"/>
    </row>
    <row r="2643">
      <c r="A2643" s="2" t="n"/>
    </row>
    <row r="2644">
      <c r="A2644" s="2" t="n"/>
    </row>
    <row r="2645">
      <c r="A2645" s="2" t="n"/>
    </row>
    <row r="2646">
      <c r="A2646" s="2" t="n"/>
    </row>
    <row r="2647">
      <c r="A2647" s="2" t="n"/>
    </row>
    <row r="2648">
      <c r="A2648" s="2" t="n"/>
    </row>
    <row r="2649">
      <c r="A2649" s="2" t="n"/>
    </row>
    <row r="2650">
      <c r="A2650" s="2" t="n"/>
    </row>
    <row r="2651">
      <c r="A2651" s="2" t="n"/>
    </row>
    <row r="2652">
      <c r="A2652" s="2" t="n"/>
    </row>
    <row r="2653">
      <c r="A2653" s="2" t="n"/>
    </row>
    <row r="2654">
      <c r="A2654" s="2" t="n"/>
    </row>
    <row r="2655">
      <c r="A2655" s="2" t="n"/>
    </row>
    <row r="2656">
      <c r="A2656" s="2" t="n"/>
    </row>
    <row r="2657">
      <c r="A2657" s="2" t="n"/>
    </row>
    <row r="2658">
      <c r="A2658" s="2" t="n"/>
    </row>
    <row r="2659">
      <c r="A2659" s="2" t="n"/>
    </row>
    <row r="2660">
      <c r="A2660" s="2" t="n"/>
    </row>
    <row r="2661">
      <c r="A2661" s="2" t="n"/>
    </row>
    <row r="2662">
      <c r="A2662" s="2" t="n"/>
    </row>
    <row r="2663">
      <c r="A2663" s="2" t="n"/>
    </row>
    <row r="2664">
      <c r="A2664" s="2" t="n"/>
    </row>
    <row r="2665">
      <c r="A2665" s="2" t="n"/>
    </row>
    <row r="2666">
      <c r="A2666" s="2" t="n"/>
    </row>
    <row r="2667">
      <c r="A2667" s="2" t="n"/>
    </row>
    <row r="2668">
      <c r="A2668" s="2" t="n"/>
    </row>
    <row r="2669">
      <c r="A2669" s="2" t="n"/>
    </row>
    <row r="2670">
      <c r="A2670" s="2" t="n"/>
    </row>
    <row r="2671">
      <c r="A2671" s="2" t="n"/>
    </row>
    <row r="2672">
      <c r="A2672" s="2" t="n"/>
    </row>
    <row r="2673">
      <c r="A2673" s="2" t="n"/>
    </row>
    <row r="2674">
      <c r="A2674" s="2" t="n"/>
    </row>
    <row r="2675">
      <c r="A2675" s="2" t="n"/>
    </row>
    <row r="2676">
      <c r="A2676" s="2" t="n"/>
    </row>
    <row r="2677">
      <c r="A2677" s="2" t="n"/>
    </row>
    <row r="2678">
      <c r="A2678" s="2" t="n"/>
    </row>
    <row r="2679">
      <c r="A2679" s="2" t="n"/>
    </row>
    <row r="2680">
      <c r="A2680" s="2" t="n"/>
    </row>
    <row r="2681">
      <c r="A2681" s="2" t="n"/>
    </row>
    <row r="2682">
      <c r="A2682" s="2" t="n"/>
    </row>
    <row r="2683">
      <c r="A2683" s="2" t="n"/>
    </row>
    <row r="2684">
      <c r="A2684" s="2" t="n"/>
    </row>
    <row r="2685">
      <c r="A2685" s="2" t="n"/>
    </row>
    <row r="2686">
      <c r="A2686" s="2" t="n"/>
    </row>
    <row r="2687">
      <c r="A2687" s="2" t="n"/>
    </row>
    <row r="2688">
      <c r="A2688" s="2" t="n"/>
    </row>
    <row r="2689">
      <c r="A2689" s="2" t="n"/>
    </row>
    <row r="2690">
      <c r="A2690" s="2" t="n"/>
    </row>
    <row r="2691">
      <c r="A2691" s="2" t="n"/>
    </row>
    <row r="2692">
      <c r="A2692" s="2" t="n"/>
    </row>
    <row r="2693">
      <c r="A2693" s="2" t="n"/>
    </row>
    <row r="2694">
      <c r="A2694" s="2" t="n"/>
    </row>
    <row r="2695">
      <c r="A2695" s="2" t="n"/>
    </row>
    <row r="2696">
      <c r="A2696" s="2" t="n"/>
    </row>
    <row r="2697">
      <c r="A2697" s="2" t="n"/>
    </row>
    <row r="2698">
      <c r="A2698" s="2" t="n"/>
    </row>
    <row r="2699">
      <c r="A2699" s="2" t="n"/>
    </row>
    <row r="2700">
      <c r="A2700" s="2" t="n"/>
    </row>
    <row r="2701">
      <c r="A2701" s="2" t="n"/>
    </row>
    <row r="2702">
      <c r="A2702" s="2" t="n"/>
    </row>
    <row r="2703">
      <c r="A2703" s="2" t="n"/>
    </row>
    <row r="2704">
      <c r="A2704" s="2" t="n"/>
    </row>
    <row r="2705">
      <c r="A2705" s="2" t="n"/>
    </row>
    <row r="2706">
      <c r="A2706" s="2" t="n"/>
    </row>
    <row r="2707">
      <c r="A2707" s="2" t="n"/>
    </row>
    <row r="2708">
      <c r="A2708" s="2" t="n"/>
    </row>
    <row r="2709">
      <c r="A2709" s="2" t="n"/>
    </row>
    <row r="2710">
      <c r="A2710" s="2" t="n"/>
    </row>
    <row r="2711">
      <c r="A2711" s="2" t="n"/>
    </row>
    <row r="2712">
      <c r="A2712" s="2" t="n"/>
    </row>
    <row r="2713">
      <c r="A2713" s="2" t="n"/>
    </row>
    <row r="2714">
      <c r="A2714" s="2" t="n"/>
    </row>
    <row r="2715">
      <c r="A2715" s="2" t="n"/>
    </row>
    <row r="2716">
      <c r="A2716" s="2" t="n"/>
    </row>
    <row r="2717">
      <c r="A2717" s="2" t="n"/>
    </row>
    <row r="2718">
      <c r="A2718" s="2" t="n"/>
    </row>
    <row r="2719">
      <c r="A2719" s="2" t="n"/>
    </row>
    <row r="2720">
      <c r="A2720" s="2" t="n"/>
    </row>
    <row r="2721">
      <c r="A2721" s="2" t="n"/>
    </row>
    <row r="2722">
      <c r="A2722" s="2" t="n"/>
    </row>
    <row r="2723">
      <c r="A2723" s="2" t="n"/>
    </row>
    <row r="2724">
      <c r="A2724" s="2" t="n"/>
    </row>
    <row r="2725">
      <c r="A2725" s="2" t="n"/>
    </row>
    <row r="2726">
      <c r="A2726" s="2" t="n"/>
    </row>
    <row r="2727">
      <c r="A2727" s="2" t="n"/>
    </row>
    <row r="2728">
      <c r="A2728" s="2" t="n"/>
    </row>
    <row r="2729">
      <c r="A2729" s="2" t="n"/>
    </row>
    <row r="2730">
      <c r="A2730" s="2" t="n"/>
    </row>
    <row r="2731">
      <c r="A2731" s="2" t="n"/>
    </row>
    <row r="2732">
      <c r="A2732" s="2" t="n"/>
    </row>
    <row r="2733">
      <c r="A2733" s="2" t="n"/>
    </row>
    <row r="2734">
      <c r="A2734" s="2" t="n"/>
    </row>
    <row r="2735">
      <c r="A2735" s="2" t="n"/>
    </row>
    <row r="2736">
      <c r="A2736" s="2" t="n"/>
    </row>
    <row r="2737">
      <c r="A2737" s="2" t="n"/>
    </row>
    <row r="2738">
      <c r="A2738" s="2" t="n"/>
    </row>
    <row r="2739">
      <c r="A2739" s="2" t="n"/>
    </row>
    <row r="2740">
      <c r="A2740" s="2" t="n"/>
    </row>
    <row r="2741">
      <c r="A2741" s="2" t="n"/>
    </row>
    <row r="2742">
      <c r="A2742" s="2" t="n"/>
    </row>
    <row r="2743">
      <c r="A2743" s="2" t="n"/>
    </row>
    <row r="2744">
      <c r="A2744" s="2" t="n"/>
    </row>
    <row r="2745">
      <c r="A2745" s="2" t="n"/>
    </row>
    <row r="2746">
      <c r="A2746" s="2" t="n"/>
    </row>
    <row r="2747">
      <c r="A2747" s="2" t="n"/>
    </row>
    <row r="2748">
      <c r="A2748" s="2" t="n"/>
    </row>
    <row r="2749">
      <c r="A2749" s="2" t="n"/>
    </row>
    <row r="2750">
      <c r="A2750" s="2" t="n"/>
    </row>
    <row r="2751">
      <c r="A2751" s="2" t="n"/>
    </row>
    <row r="2752">
      <c r="A2752" s="2" t="n"/>
    </row>
    <row r="2753">
      <c r="A2753" s="2" t="n"/>
    </row>
    <row r="2754">
      <c r="A2754" s="2" t="n"/>
    </row>
    <row r="2755">
      <c r="A2755" s="2" t="n"/>
    </row>
    <row r="2756">
      <c r="A2756" s="2" t="n"/>
    </row>
    <row r="2757">
      <c r="A2757" s="2" t="n"/>
    </row>
    <row r="2758">
      <c r="A2758" s="2" t="n"/>
    </row>
    <row r="2759">
      <c r="A2759" s="2" t="n"/>
    </row>
    <row r="2760">
      <c r="A2760" s="2" t="n"/>
    </row>
    <row r="2761">
      <c r="A2761" s="2" t="n"/>
    </row>
    <row r="2762">
      <c r="A2762" s="2" t="n"/>
    </row>
    <row r="2763">
      <c r="A2763" s="2" t="n"/>
    </row>
    <row r="2764">
      <c r="A2764" s="2" t="n"/>
    </row>
    <row r="2765">
      <c r="A2765" s="2" t="n"/>
    </row>
    <row r="2766">
      <c r="A2766" s="2" t="n"/>
    </row>
    <row r="2767">
      <c r="A2767" s="2" t="n"/>
    </row>
    <row r="2768">
      <c r="A2768" s="2" t="n"/>
    </row>
    <row r="2769">
      <c r="A2769" s="2" t="n"/>
    </row>
    <row r="2770">
      <c r="A2770" s="2" t="n"/>
    </row>
    <row r="2771">
      <c r="A2771" s="2" t="n"/>
    </row>
    <row r="2772">
      <c r="A2772" s="2" t="n"/>
    </row>
    <row r="2773">
      <c r="A2773" s="2" t="n"/>
    </row>
    <row r="2774">
      <c r="A2774" s="2" t="n"/>
    </row>
    <row r="2775">
      <c r="A2775" s="2" t="n"/>
    </row>
    <row r="2776">
      <c r="A2776" s="2" t="n"/>
    </row>
    <row r="2777">
      <c r="A2777" s="2" t="n"/>
    </row>
    <row r="2778">
      <c r="A2778" s="2" t="n"/>
    </row>
    <row r="2779">
      <c r="A2779" s="2" t="n"/>
    </row>
    <row r="2780">
      <c r="A2780" s="2" t="n"/>
    </row>
    <row r="2781">
      <c r="A2781" s="2" t="n"/>
    </row>
    <row r="2782">
      <c r="A2782" s="2" t="n"/>
    </row>
    <row r="2783">
      <c r="A2783" s="2" t="n"/>
    </row>
    <row r="2784">
      <c r="A2784" s="2" t="n"/>
    </row>
    <row r="2785">
      <c r="A2785" s="2" t="n"/>
    </row>
    <row r="2786">
      <c r="A2786" s="2" t="n"/>
    </row>
    <row r="2787">
      <c r="A2787" s="2" t="n"/>
    </row>
    <row r="2788">
      <c r="A2788" s="2" t="n"/>
    </row>
    <row r="2789">
      <c r="A2789" s="2" t="n"/>
    </row>
    <row r="2790">
      <c r="A2790" s="2" t="n"/>
    </row>
    <row r="2791">
      <c r="A2791" s="2" t="n"/>
    </row>
    <row r="2792">
      <c r="A2792" s="2" t="n"/>
    </row>
    <row r="2793">
      <c r="A2793" s="2" t="n"/>
    </row>
    <row r="2794">
      <c r="A2794" s="2" t="n"/>
    </row>
    <row r="2795">
      <c r="A2795" s="2" t="n"/>
    </row>
    <row r="2796">
      <c r="A2796" s="2" t="n"/>
    </row>
    <row r="2797">
      <c r="A2797" s="2" t="n"/>
    </row>
    <row r="2798">
      <c r="A2798" s="2" t="n"/>
    </row>
    <row r="2799">
      <c r="A2799" s="2" t="n"/>
    </row>
    <row r="2800">
      <c r="A2800" s="2" t="n"/>
    </row>
    <row r="2801">
      <c r="A2801" s="2" t="n"/>
    </row>
    <row r="2802">
      <c r="A2802" s="2" t="n"/>
    </row>
    <row r="2803">
      <c r="A2803" s="2" t="n"/>
    </row>
    <row r="2804">
      <c r="A2804" s="2" t="n"/>
    </row>
    <row r="2805">
      <c r="A2805" s="2" t="n"/>
    </row>
    <row r="2806">
      <c r="A2806" s="2" t="n"/>
    </row>
    <row r="2807">
      <c r="A2807" s="2" t="n"/>
    </row>
    <row r="2808">
      <c r="A2808" s="2" t="n"/>
    </row>
    <row r="2809">
      <c r="A2809" s="2" t="n"/>
    </row>
    <row r="2810">
      <c r="A2810" s="2" t="n"/>
    </row>
    <row r="2811">
      <c r="A2811" s="2" t="n"/>
    </row>
    <row r="2812">
      <c r="A2812" s="2" t="n"/>
    </row>
    <row r="2813">
      <c r="A2813" s="2" t="n"/>
    </row>
    <row r="2814">
      <c r="A2814" s="2" t="n"/>
    </row>
    <row r="2815">
      <c r="A2815" s="2" t="n"/>
    </row>
    <row r="2816">
      <c r="A2816" s="2" t="n"/>
    </row>
    <row r="2817">
      <c r="A2817" s="2" t="n"/>
    </row>
    <row r="2818">
      <c r="A2818" s="2" t="n"/>
    </row>
    <row r="2819">
      <c r="A2819" s="2" t="n"/>
    </row>
    <row r="2820">
      <c r="A2820" s="2" t="n"/>
    </row>
    <row r="2821">
      <c r="A2821" s="2" t="n"/>
    </row>
    <row r="2822">
      <c r="A2822" s="2" t="n"/>
    </row>
    <row r="2823">
      <c r="A2823" s="2" t="n"/>
    </row>
    <row r="2824">
      <c r="A2824" s="2" t="n"/>
    </row>
    <row r="2825">
      <c r="A2825" s="2" t="n"/>
    </row>
    <row r="2826">
      <c r="A2826" s="2" t="n"/>
    </row>
    <row r="2827">
      <c r="A2827" s="2" t="n"/>
    </row>
    <row r="2828">
      <c r="A2828" s="2" t="n"/>
    </row>
    <row r="2829">
      <c r="A2829" s="2" t="n"/>
    </row>
    <row r="2830">
      <c r="A2830" s="2" t="n"/>
    </row>
    <row r="2831">
      <c r="A2831" s="2" t="n"/>
    </row>
    <row r="2832">
      <c r="A2832" s="2" t="n"/>
    </row>
    <row r="2833">
      <c r="A2833" s="2" t="n"/>
    </row>
    <row r="2834">
      <c r="A2834" s="2" t="n"/>
    </row>
    <row r="2835">
      <c r="A2835" s="2" t="n"/>
    </row>
    <row r="2836">
      <c r="A2836" s="2" t="n"/>
    </row>
    <row r="2837">
      <c r="A2837" s="2" t="n"/>
    </row>
    <row r="2838">
      <c r="A2838" s="2" t="n"/>
    </row>
    <row r="2839">
      <c r="A2839" s="2" t="n"/>
    </row>
    <row r="2840">
      <c r="A2840" s="2" t="n"/>
    </row>
    <row r="2841">
      <c r="A2841" s="2" t="n"/>
    </row>
    <row r="2842">
      <c r="A2842" s="2" t="n"/>
    </row>
    <row r="2843">
      <c r="A2843" s="2" t="n"/>
    </row>
    <row r="2844">
      <c r="A2844" s="2" t="n"/>
    </row>
    <row r="2845">
      <c r="A2845" s="2" t="n"/>
    </row>
    <row r="2846">
      <c r="A2846" s="2" t="n"/>
    </row>
    <row r="2847">
      <c r="A2847" s="2" t="n"/>
    </row>
    <row r="2848">
      <c r="A2848" s="2" t="n"/>
    </row>
    <row r="2849">
      <c r="A2849" s="2" t="n"/>
    </row>
    <row r="2850">
      <c r="A2850" s="2" t="n"/>
    </row>
    <row r="2851">
      <c r="A2851" s="2" t="n"/>
    </row>
    <row r="2852">
      <c r="A2852" s="2" t="n"/>
    </row>
    <row r="2853">
      <c r="A2853" s="2" t="n"/>
    </row>
    <row r="2854">
      <c r="A2854" s="2" t="n"/>
    </row>
    <row r="2855">
      <c r="A2855" s="2" t="n"/>
    </row>
    <row r="2856">
      <c r="A2856" s="2" t="n"/>
    </row>
    <row r="2857">
      <c r="A2857" s="2" t="n"/>
    </row>
    <row r="2858">
      <c r="A2858" s="2" t="n"/>
    </row>
    <row r="2859">
      <c r="A2859" s="2" t="n"/>
    </row>
    <row r="2860">
      <c r="A2860" s="2" t="n"/>
    </row>
    <row r="2861">
      <c r="A2861" s="2" t="n"/>
    </row>
    <row r="2862">
      <c r="A2862" s="2" t="n"/>
    </row>
    <row r="2863">
      <c r="A2863" s="2" t="n"/>
    </row>
    <row r="2864">
      <c r="A2864" s="2" t="n"/>
    </row>
    <row r="2865">
      <c r="A2865" s="2" t="n"/>
    </row>
    <row r="2866">
      <c r="A2866" s="2" t="n"/>
    </row>
    <row r="2867">
      <c r="A2867" s="2" t="n"/>
    </row>
    <row r="2868">
      <c r="A2868" s="2" t="n"/>
    </row>
    <row r="2869">
      <c r="A2869" s="2" t="n"/>
    </row>
    <row r="2870">
      <c r="A2870" s="2" t="n"/>
    </row>
    <row r="2871">
      <c r="A2871" s="2" t="n"/>
    </row>
    <row r="2872">
      <c r="A2872" s="2" t="n"/>
    </row>
    <row r="2873">
      <c r="A2873" s="2" t="n"/>
    </row>
    <row r="2874">
      <c r="A2874" s="2" t="n"/>
    </row>
    <row r="2875">
      <c r="A2875" s="2" t="n"/>
    </row>
    <row r="2876">
      <c r="A2876" s="2" t="n"/>
    </row>
    <row r="2877">
      <c r="A2877" s="2" t="n"/>
    </row>
    <row r="2878">
      <c r="A2878" s="2" t="n"/>
    </row>
    <row r="2879">
      <c r="A2879" s="2" t="n"/>
    </row>
    <row r="2880">
      <c r="A2880" s="2" t="n"/>
    </row>
    <row r="2881">
      <c r="A2881" s="2" t="n"/>
    </row>
    <row r="2882">
      <c r="A2882" s="2" t="n"/>
    </row>
    <row r="2883">
      <c r="A2883" s="2" t="n"/>
    </row>
    <row r="2884">
      <c r="A2884" s="2" t="n"/>
    </row>
    <row r="2885">
      <c r="A2885" s="2" t="n"/>
    </row>
    <row r="2886">
      <c r="A2886" s="2" t="n"/>
    </row>
    <row r="2887">
      <c r="A2887" s="2" t="n"/>
    </row>
    <row r="2888">
      <c r="A2888" s="2" t="n"/>
    </row>
    <row r="2889">
      <c r="A2889" s="2" t="n"/>
    </row>
    <row r="2890">
      <c r="A2890" s="2" t="n"/>
    </row>
    <row r="2891">
      <c r="A2891" s="2" t="n"/>
    </row>
    <row r="2892">
      <c r="A2892" s="2" t="n"/>
    </row>
    <row r="2893">
      <c r="A2893" s="2" t="n"/>
    </row>
    <row r="2894">
      <c r="A2894" s="2" t="n"/>
    </row>
    <row r="2895">
      <c r="A2895" s="2" t="n"/>
    </row>
    <row r="2896">
      <c r="A2896" s="2" t="n"/>
    </row>
    <row r="2897">
      <c r="A2897" s="2" t="n"/>
    </row>
    <row r="2898">
      <c r="A2898" s="2" t="n"/>
    </row>
    <row r="2899">
      <c r="A2899" s="2" t="n"/>
    </row>
    <row r="2900">
      <c r="A2900" s="2" t="n"/>
    </row>
    <row r="2901">
      <c r="A2901" s="2" t="n"/>
    </row>
    <row r="2902">
      <c r="A2902" s="2" t="n"/>
    </row>
    <row r="2903">
      <c r="A2903" s="2" t="n"/>
    </row>
    <row r="2904">
      <c r="A2904" s="2" t="n"/>
    </row>
    <row r="2905">
      <c r="A2905" s="2" t="n"/>
    </row>
    <row r="2906">
      <c r="A2906" s="2" t="n"/>
    </row>
    <row r="2907">
      <c r="A2907" s="2" t="n"/>
    </row>
    <row r="2908">
      <c r="A2908" s="2" t="n"/>
    </row>
    <row r="2909">
      <c r="A2909" s="2" t="n"/>
    </row>
    <row r="2910">
      <c r="A2910" s="2" t="n"/>
    </row>
    <row r="2911">
      <c r="A2911" s="2" t="n"/>
    </row>
    <row r="2912">
      <c r="A2912" s="2" t="n"/>
    </row>
    <row r="2913">
      <c r="A2913" s="2" t="n"/>
    </row>
    <row r="2914">
      <c r="A2914" s="2" t="n"/>
    </row>
    <row r="2915">
      <c r="A2915" s="2" t="n"/>
    </row>
    <row r="2916">
      <c r="A2916" s="2" t="n"/>
    </row>
    <row r="2917">
      <c r="A2917" s="2" t="n"/>
    </row>
    <row r="2918">
      <c r="A2918" s="2" t="n"/>
    </row>
    <row r="2919">
      <c r="A2919" s="2" t="n"/>
    </row>
    <row r="2920">
      <c r="A2920" s="2" t="n"/>
    </row>
    <row r="2921">
      <c r="A2921" s="2" t="n"/>
    </row>
    <row r="2922">
      <c r="A2922" s="2" t="n"/>
    </row>
    <row r="2923">
      <c r="A2923" s="2" t="n"/>
    </row>
    <row r="2924">
      <c r="A2924" s="2" t="n"/>
    </row>
    <row r="2925">
      <c r="A2925" s="2" t="n"/>
    </row>
    <row r="2926">
      <c r="A2926" s="2" t="n"/>
    </row>
    <row r="2927">
      <c r="A2927" s="2" t="n"/>
    </row>
    <row r="2928">
      <c r="A2928" s="2" t="n"/>
    </row>
    <row r="2929">
      <c r="A2929" s="2" t="n"/>
    </row>
    <row r="2930">
      <c r="A2930" s="2" t="n"/>
    </row>
    <row r="2931">
      <c r="A2931" s="2" t="n"/>
    </row>
    <row r="2932">
      <c r="A2932" s="2" t="n"/>
    </row>
    <row r="2933">
      <c r="A2933" s="2" t="n"/>
    </row>
    <row r="2934">
      <c r="A2934" s="2" t="n"/>
    </row>
    <row r="2935">
      <c r="A2935" s="2" t="n"/>
    </row>
    <row r="2936">
      <c r="A2936" s="2" t="n"/>
    </row>
    <row r="2937">
      <c r="A2937" s="2" t="n"/>
    </row>
    <row r="2938">
      <c r="A2938" s="2" t="n"/>
    </row>
    <row r="2939">
      <c r="A2939" s="2" t="n"/>
    </row>
    <row r="2940">
      <c r="A2940" s="2" t="n"/>
    </row>
    <row r="2941">
      <c r="A2941" s="2" t="n"/>
    </row>
    <row r="2942">
      <c r="A2942" s="2" t="n"/>
    </row>
    <row r="2943">
      <c r="A2943" s="2" t="n"/>
    </row>
    <row r="2944">
      <c r="A2944" s="2" t="n"/>
    </row>
    <row r="2945">
      <c r="A2945" s="2" t="n"/>
    </row>
    <row r="2946">
      <c r="A2946" s="2" t="n"/>
    </row>
    <row r="2947">
      <c r="A2947" s="2" t="n"/>
    </row>
    <row r="2948">
      <c r="A2948" s="2" t="n"/>
    </row>
    <row r="2949">
      <c r="A2949" s="2" t="n"/>
    </row>
    <row r="2950">
      <c r="A2950" s="2" t="n"/>
    </row>
    <row r="2951">
      <c r="A2951" s="2" t="n"/>
    </row>
    <row r="2952">
      <c r="A2952" s="2" t="n"/>
    </row>
    <row r="2953">
      <c r="A2953" s="2" t="n"/>
    </row>
    <row r="2954">
      <c r="A2954" s="2" t="n"/>
    </row>
    <row r="2955">
      <c r="A2955" s="2" t="n"/>
    </row>
    <row r="2956">
      <c r="A2956" s="2" t="n"/>
    </row>
    <row r="2957">
      <c r="A2957" s="2" t="n"/>
    </row>
    <row r="2958">
      <c r="A2958" s="2" t="n"/>
    </row>
    <row r="2959">
      <c r="A2959" s="2" t="n"/>
    </row>
    <row r="2960">
      <c r="A2960" s="2" t="n"/>
    </row>
    <row r="2961">
      <c r="A2961" s="2" t="n"/>
    </row>
    <row r="2962">
      <c r="A2962" s="2" t="n"/>
    </row>
    <row r="2963">
      <c r="A2963" s="2" t="n"/>
    </row>
    <row r="2964">
      <c r="A2964" s="2" t="n"/>
    </row>
    <row r="2965">
      <c r="A2965" s="2" t="n"/>
    </row>
    <row r="2966">
      <c r="A2966" s="2" t="n"/>
    </row>
    <row r="2967">
      <c r="A2967" s="2" t="n"/>
    </row>
    <row r="2968">
      <c r="A2968" s="2" t="n"/>
    </row>
    <row r="2969">
      <c r="A2969" s="2" t="n"/>
    </row>
    <row r="2970">
      <c r="A2970" s="2" t="n"/>
    </row>
    <row r="2971">
      <c r="A2971" s="2" t="n"/>
    </row>
    <row r="2972">
      <c r="A2972" s="2" t="n"/>
    </row>
    <row r="2973">
      <c r="A2973" s="2" t="n"/>
    </row>
    <row r="2974">
      <c r="A2974" s="2" t="n"/>
    </row>
    <row r="2975">
      <c r="A2975" s="2" t="n"/>
    </row>
    <row r="2976">
      <c r="A2976" s="2" t="n"/>
    </row>
    <row r="2977">
      <c r="A2977" s="2" t="n"/>
    </row>
    <row r="2978">
      <c r="A2978" s="2" t="n"/>
    </row>
    <row r="2979">
      <c r="A2979" s="2" t="n"/>
    </row>
    <row r="2980">
      <c r="A2980" s="2" t="n"/>
    </row>
    <row r="2981">
      <c r="A2981" s="2" t="n"/>
    </row>
    <row r="2982">
      <c r="A2982" s="2" t="n"/>
    </row>
    <row r="2983">
      <c r="A2983" s="2" t="n"/>
    </row>
    <row r="2984">
      <c r="A2984" s="2" t="n"/>
    </row>
    <row r="2985">
      <c r="A2985" s="2" t="n"/>
    </row>
    <row r="2986">
      <c r="A2986" s="2" t="n"/>
    </row>
    <row r="2987">
      <c r="A2987" s="2" t="n"/>
    </row>
    <row r="2988">
      <c r="A2988" s="2" t="n"/>
    </row>
    <row r="2989">
      <c r="A2989" s="2" t="n"/>
    </row>
    <row r="2990">
      <c r="A2990" s="2" t="n"/>
    </row>
    <row r="2991">
      <c r="A2991" s="2" t="n"/>
    </row>
    <row r="2992">
      <c r="A2992" s="2" t="n"/>
    </row>
    <row r="2993">
      <c r="A2993" s="2" t="n"/>
    </row>
    <row r="2994">
      <c r="A2994" s="2" t="n"/>
    </row>
    <row r="2995">
      <c r="A2995" s="2" t="n"/>
    </row>
    <row r="2996">
      <c r="A2996" s="2" t="n"/>
    </row>
    <row r="2997">
      <c r="A2997" s="2" t="n"/>
    </row>
    <row r="2998">
      <c r="A2998" s="2" t="n"/>
    </row>
    <row r="2999">
      <c r="A2999" s="2" t="n"/>
    </row>
    <row r="3000">
      <c r="A3000" s="2" t="n"/>
    </row>
    <row r="3001">
      <c r="A3001" s="2" t="n"/>
    </row>
    <row r="3002">
      <c r="A3002" s="2" t="n"/>
    </row>
    <row r="3003">
      <c r="A3003" s="2" t="n"/>
    </row>
    <row r="3004">
      <c r="A3004" s="2" t="n"/>
    </row>
    <row r="3005">
      <c r="A3005" s="2" t="n"/>
    </row>
    <row r="3006">
      <c r="A3006" s="2" t="n"/>
    </row>
    <row r="3007">
      <c r="A3007" s="2" t="n"/>
    </row>
    <row r="3008">
      <c r="A3008" s="2" t="n"/>
    </row>
    <row r="3009">
      <c r="A3009" s="2" t="n"/>
    </row>
    <row r="3010">
      <c r="A3010" s="2" t="n"/>
    </row>
    <row r="3011">
      <c r="A3011" s="2" t="n"/>
    </row>
    <row r="3012">
      <c r="A3012" s="2" t="n"/>
    </row>
    <row r="3013">
      <c r="A3013" s="2" t="n"/>
    </row>
    <row r="3014">
      <c r="A3014" s="2" t="n"/>
    </row>
    <row r="3015">
      <c r="A3015" s="2" t="n"/>
    </row>
    <row r="3016">
      <c r="A3016" s="2" t="n"/>
    </row>
    <row r="3017">
      <c r="A3017" s="2" t="n"/>
    </row>
    <row r="3018">
      <c r="A3018" s="2" t="n"/>
    </row>
    <row r="3019">
      <c r="A3019" s="2" t="n"/>
    </row>
    <row r="3020">
      <c r="A3020" s="2" t="n"/>
    </row>
    <row r="3021">
      <c r="A3021" s="2" t="n"/>
    </row>
    <row r="3022">
      <c r="A3022" s="2" t="n"/>
    </row>
    <row r="3023">
      <c r="A3023" s="2" t="n"/>
    </row>
    <row r="3024">
      <c r="A3024" s="2" t="n"/>
    </row>
    <row r="3025">
      <c r="A3025" s="2" t="n"/>
    </row>
    <row r="3026">
      <c r="A3026" s="2" t="n"/>
    </row>
    <row r="3027">
      <c r="A3027" s="2" t="n"/>
    </row>
    <row r="3028">
      <c r="A3028" s="2" t="n"/>
    </row>
    <row r="3029">
      <c r="A3029" s="2" t="n"/>
    </row>
    <row r="3030">
      <c r="A3030" s="2" t="n"/>
    </row>
    <row r="3031">
      <c r="A3031" s="2" t="n"/>
    </row>
    <row r="3032">
      <c r="A3032" s="2" t="n"/>
    </row>
    <row r="3033">
      <c r="A3033" s="2" t="n"/>
    </row>
    <row r="3034">
      <c r="A3034" s="2" t="n"/>
    </row>
    <row r="3035">
      <c r="A3035" s="2" t="n"/>
    </row>
    <row r="3036">
      <c r="A3036" s="2" t="n"/>
    </row>
    <row r="3037">
      <c r="A3037" s="2" t="n"/>
    </row>
    <row r="3038">
      <c r="A3038" s="2" t="n"/>
    </row>
    <row r="3039">
      <c r="A3039" s="2" t="n"/>
    </row>
    <row r="3040">
      <c r="A3040" s="2" t="n"/>
    </row>
    <row r="3041">
      <c r="A3041" s="2" t="n"/>
    </row>
    <row r="3042">
      <c r="A3042" s="2" t="n"/>
    </row>
    <row r="3043">
      <c r="A3043" s="2" t="n"/>
    </row>
    <row r="3044">
      <c r="A3044" s="2" t="n"/>
    </row>
    <row r="3045">
      <c r="A3045" s="2" t="n"/>
    </row>
    <row r="3046">
      <c r="A3046" s="2" t="n"/>
    </row>
    <row r="3047">
      <c r="A3047" s="2" t="n"/>
    </row>
    <row r="3048">
      <c r="A3048" s="2" t="n"/>
    </row>
    <row r="3049">
      <c r="A3049" s="2" t="n"/>
    </row>
    <row r="3050">
      <c r="A3050" s="2" t="n"/>
    </row>
    <row r="3051">
      <c r="A3051" s="2" t="n"/>
    </row>
    <row r="3052">
      <c r="A3052" s="2" t="n"/>
    </row>
    <row r="3053">
      <c r="A3053" s="2" t="n"/>
    </row>
    <row r="3054">
      <c r="A3054" s="2" t="n"/>
    </row>
    <row r="3055">
      <c r="A3055" s="2" t="n"/>
    </row>
    <row r="3056">
      <c r="A3056" s="2" t="n"/>
    </row>
    <row r="3057">
      <c r="A3057" s="2" t="n"/>
    </row>
    <row r="3058">
      <c r="A3058" s="2" t="n"/>
    </row>
    <row r="3059">
      <c r="A3059" s="2" t="n"/>
    </row>
    <row r="3060">
      <c r="A3060" s="2" t="n"/>
    </row>
    <row r="3061">
      <c r="A3061" s="2" t="n"/>
    </row>
    <row r="3062">
      <c r="A3062" s="2" t="n"/>
    </row>
    <row r="3063">
      <c r="A3063" s="2" t="n"/>
    </row>
    <row r="3064">
      <c r="A3064" s="2" t="n"/>
    </row>
    <row r="3065">
      <c r="A3065" s="2" t="n"/>
    </row>
    <row r="3066">
      <c r="A3066" s="2" t="n"/>
    </row>
    <row r="3067">
      <c r="A3067" s="2" t="n"/>
    </row>
    <row r="3068">
      <c r="A3068" s="2" t="n"/>
    </row>
    <row r="3069">
      <c r="A3069" s="2" t="n"/>
    </row>
    <row r="3070">
      <c r="A3070" s="2" t="n"/>
    </row>
    <row r="3071">
      <c r="A3071" s="2" t="n"/>
    </row>
    <row r="3072">
      <c r="A3072" s="2" t="n"/>
    </row>
    <row r="3073">
      <c r="A3073" s="2" t="n"/>
    </row>
    <row r="3074">
      <c r="A3074" s="2" t="n"/>
    </row>
    <row r="3075">
      <c r="A3075" s="2" t="n"/>
    </row>
    <row r="3076">
      <c r="A3076" s="2" t="n"/>
    </row>
    <row r="3077">
      <c r="A3077" s="2" t="n"/>
    </row>
    <row r="3078">
      <c r="A3078" s="2" t="n"/>
    </row>
    <row r="3079">
      <c r="A3079" s="2" t="n"/>
    </row>
    <row r="3080">
      <c r="A3080" s="2" t="n"/>
    </row>
    <row r="3081">
      <c r="A3081" s="2" t="n"/>
    </row>
    <row r="3082">
      <c r="A3082" s="2" t="n"/>
    </row>
    <row r="3083">
      <c r="A3083" s="2" t="n"/>
    </row>
    <row r="3084">
      <c r="A3084" s="2" t="n"/>
    </row>
    <row r="3085">
      <c r="A3085" s="2" t="n"/>
    </row>
    <row r="3086">
      <c r="A3086" s="2" t="n"/>
    </row>
    <row r="3087">
      <c r="A3087" s="2" t="n"/>
    </row>
    <row r="3088">
      <c r="A3088" s="2" t="n"/>
    </row>
    <row r="3089">
      <c r="A3089" s="2" t="n"/>
    </row>
    <row r="3090">
      <c r="A3090" s="2" t="n"/>
    </row>
    <row r="3091">
      <c r="A3091" s="2" t="n"/>
    </row>
    <row r="3092">
      <c r="A3092" s="2" t="n"/>
    </row>
    <row r="3093">
      <c r="A3093" s="2" t="n"/>
    </row>
    <row r="3094">
      <c r="A3094" s="2" t="n"/>
    </row>
    <row r="3095">
      <c r="A3095" s="2" t="n"/>
    </row>
    <row r="3096">
      <c r="A3096" s="2" t="n"/>
    </row>
    <row r="3097">
      <c r="A3097" s="2" t="n"/>
    </row>
    <row r="3098">
      <c r="A3098" s="2" t="n"/>
    </row>
    <row r="3099">
      <c r="A3099" s="2" t="n"/>
    </row>
    <row r="3100">
      <c r="A3100" s="2" t="n"/>
    </row>
    <row r="3101">
      <c r="A3101" s="2" t="n"/>
    </row>
    <row r="3102">
      <c r="A3102" s="2" t="n"/>
    </row>
    <row r="3103">
      <c r="A3103" s="2" t="n"/>
    </row>
    <row r="3104">
      <c r="A3104" s="2" t="n"/>
    </row>
    <row r="3105">
      <c r="A3105" s="2" t="n"/>
    </row>
    <row r="3106">
      <c r="A3106" s="2" t="n"/>
    </row>
    <row r="3107">
      <c r="A3107" s="2" t="n"/>
    </row>
    <row r="3108">
      <c r="A3108" s="2" t="n"/>
    </row>
    <row r="3109">
      <c r="A3109" s="2" t="n"/>
    </row>
    <row r="3110">
      <c r="A3110" s="2" t="n"/>
    </row>
    <row r="3111">
      <c r="A3111" s="2" t="n"/>
    </row>
    <row r="3112">
      <c r="A3112" s="2" t="n"/>
    </row>
    <row r="3113">
      <c r="A3113" s="2" t="n"/>
    </row>
    <row r="3114">
      <c r="A3114" s="2" t="n"/>
    </row>
    <row r="3115">
      <c r="A3115" s="2" t="n"/>
    </row>
    <row r="3116">
      <c r="A3116" s="2" t="n"/>
    </row>
    <row r="3117">
      <c r="A3117" s="2" t="n"/>
    </row>
    <row r="3118">
      <c r="A3118" s="2" t="n"/>
    </row>
    <row r="3119">
      <c r="A3119" s="2" t="n"/>
    </row>
    <row r="3120">
      <c r="A3120" s="2" t="n"/>
    </row>
    <row r="3121">
      <c r="A3121" s="2" t="n"/>
    </row>
    <row r="3122">
      <c r="A3122" s="2" t="n"/>
    </row>
    <row r="3123">
      <c r="A3123" s="2" t="n"/>
    </row>
    <row r="3124">
      <c r="A3124" s="2" t="n"/>
    </row>
    <row r="3125">
      <c r="A3125" s="2" t="n"/>
    </row>
    <row r="3126">
      <c r="A3126" s="2" t="n"/>
    </row>
    <row r="3127">
      <c r="A3127" s="2" t="n"/>
    </row>
    <row r="3128">
      <c r="A3128" s="2" t="n"/>
    </row>
    <row r="3129">
      <c r="A3129" s="2" t="n"/>
    </row>
    <row r="3130">
      <c r="A3130" s="2" t="n"/>
    </row>
    <row r="3131">
      <c r="A3131" s="2" t="n"/>
    </row>
    <row r="3132">
      <c r="A3132" s="2" t="n"/>
    </row>
    <row r="3133">
      <c r="A3133" s="2" t="n"/>
    </row>
    <row r="3134">
      <c r="A3134" s="2" t="n"/>
    </row>
    <row r="3135">
      <c r="A3135" s="2" t="n"/>
    </row>
    <row r="3136">
      <c r="A3136" s="2" t="n"/>
    </row>
    <row r="3137">
      <c r="A3137" s="2" t="n"/>
    </row>
    <row r="3138">
      <c r="A3138" s="2" t="n"/>
    </row>
    <row r="3139">
      <c r="A3139" s="2" t="n"/>
    </row>
    <row r="3140">
      <c r="A3140" s="2" t="n"/>
    </row>
    <row r="3141">
      <c r="A3141" s="2" t="n"/>
    </row>
    <row r="3142">
      <c r="A3142" s="2" t="n"/>
    </row>
    <row r="3143">
      <c r="A3143" s="2" t="n"/>
    </row>
    <row r="3144">
      <c r="A3144" s="2" t="n"/>
    </row>
    <row r="3145">
      <c r="A3145" s="2" t="n"/>
    </row>
    <row r="3146">
      <c r="A3146" s="2" t="n"/>
    </row>
    <row r="3147">
      <c r="A3147" s="2" t="n"/>
    </row>
    <row r="3148">
      <c r="A3148" s="2" t="n"/>
    </row>
    <row r="3149">
      <c r="A3149" s="2" t="n"/>
    </row>
    <row r="3150">
      <c r="A3150" s="2" t="n"/>
    </row>
    <row r="3151">
      <c r="A3151" s="2" t="n"/>
    </row>
    <row r="3152">
      <c r="A3152" s="2" t="n"/>
    </row>
    <row r="3153">
      <c r="A3153" s="2" t="n"/>
    </row>
    <row r="3154">
      <c r="A3154" s="2" t="n"/>
    </row>
    <row r="3155">
      <c r="A3155" s="2" t="n"/>
    </row>
    <row r="3156">
      <c r="A3156" s="2" t="n"/>
    </row>
    <row r="3157">
      <c r="A3157" s="2" t="n"/>
    </row>
    <row r="3158">
      <c r="A3158" s="2" t="n"/>
    </row>
    <row r="3159">
      <c r="A3159" s="2" t="n"/>
    </row>
    <row r="3160">
      <c r="A3160" s="2" t="n"/>
    </row>
    <row r="3161">
      <c r="A3161" s="2" t="n"/>
    </row>
    <row r="3162">
      <c r="A3162" s="2" t="n"/>
    </row>
    <row r="3163">
      <c r="A3163" s="2" t="n"/>
    </row>
    <row r="3164">
      <c r="A3164" s="2" t="n"/>
    </row>
    <row r="3165">
      <c r="A3165" s="2" t="n"/>
    </row>
    <row r="3166">
      <c r="A3166" s="2" t="n"/>
    </row>
    <row r="3167">
      <c r="A3167" s="2" t="n"/>
    </row>
    <row r="3168">
      <c r="A3168" s="2" t="n"/>
    </row>
    <row r="3169">
      <c r="A3169" s="2" t="n"/>
    </row>
    <row r="3170">
      <c r="A3170" s="2" t="n"/>
    </row>
    <row r="3171">
      <c r="A3171" s="2" t="n"/>
    </row>
    <row r="3172">
      <c r="A3172" s="2" t="n"/>
    </row>
    <row r="3173">
      <c r="A3173" s="2" t="n"/>
    </row>
    <row r="3174">
      <c r="A3174" s="2" t="n"/>
    </row>
    <row r="3175">
      <c r="A3175" s="2" t="n"/>
    </row>
    <row r="3176">
      <c r="A3176" s="2" t="n"/>
    </row>
    <row r="3177">
      <c r="A3177" s="2" t="n"/>
    </row>
    <row r="3178">
      <c r="A3178" s="2" t="n"/>
    </row>
    <row r="3179">
      <c r="A3179" s="2" t="n"/>
    </row>
    <row r="3180">
      <c r="A3180" s="2" t="n"/>
    </row>
    <row r="3181">
      <c r="A3181" s="2" t="n"/>
    </row>
    <row r="3182">
      <c r="A3182" s="2" t="n"/>
    </row>
    <row r="3183">
      <c r="A3183" s="2" t="n"/>
    </row>
    <row r="3184">
      <c r="A3184" s="2" t="n"/>
    </row>
    <row r="3185">
      <c r="A3185" s="2" t="n"/>
    </row>
    <row r="3186">
      <c r="A3186" s="2" t="n"/>
    </row>
    <row r="3187">
      <c r="A3187" s="2" t="n"/>
    </row>
    <row r="3188">
      <c r="A3188" s="2" t="n"/>
    </row>
    <row r="3189">
      <c r="A3189" s="2" t="n"/>
    </row>
    <row r="3190">
      <c r="A3190" s="2" t="n"/>
    </row>
    <row r="3191">
      <c r="A3191" s="2" t="n"/>
    </row>
    <row r="3192">
      <c r="A3192" s="2" t="n"/>
    </row>
    <row r="3193">
      <c r="A3193" s="2" t="n"/>
    </row>
    <row r="3194">
      <c r="A3194" s="2" t="n"/>
    </row>
    <row r="3195">
      <c r="A3195" s="2" t="n"/>
    </row>
    <row r="3196">
      <c r="A3196" s="2" t="n"/>
    </row>
    <row r="3197">
      <c r="A3197" s="2" t="n"/>
    </row>
    <row r="3198">
      <c r="A3198" s="2" t="n"/>
    </row>
    <row r="3199">
      <c r="A3199" s="2" t="n"/>
    </row>
    <row r="3200">
      <c r="A3200" s="2" t="n"/>
    </row>
    <row r="3201">
      <c r="A3201" s="2" t="n"/>
    </row>
    <row r="3202">
      <c r="A3202" s="2" t="n"/>
    </row>
    <row r="3203">
      <c r="A3203" s="2" t="n"/>
    </row>
    <row r="3204">
      <c r="A3204" s="2" t="n"/>
    </row>
    <row r="3205">
      <c r="A3205" s="2" t="n"/>
    </row>
    <row r="3206">
      <c r="A3206" s="2" t="n"/>
    </row>
    <row r="3207">
      <c r="A3207" s="2" t="n"/>
    </row>
    <row r="3208">
      <c r="A3208" s="2" t="n"/>
    </row>
    <row r="3209">
      <c r="A3209" s="2" t="n"/>
    </row>
    <row r="3210">
      <c r="A3210" s="2" t="n"/>
    </row>
    <row r="3211">
      <c r="A3211" s="2" t="n"/>
    </row>
    <row r="3212">
      <c r="A3212" s="2" t="n"/>
    </row>
    <row r="3213">
      <c r="A3213" s="2" t="n"/>
    </row>
    <row r="3214">
      <c r="A3214" s="2" t="n"/>
    </row>
    <row r="3215">
      <c r="A3215" s="2" t="n"/>
    </row>
    <row r="3216">
      <c r="A3216" s="2" t="n"/>
    </row>
    <row r="3217">
      <c r="A3217" s="2" t="n"/>
    </row>
    <row r="3218">
      <c r="A3218" s="2" t="n"/>
    </row>
    <row r="3219">
      <c r="A3219" s="2" t="n"/>
    </row>
    <row r="3220">
      <c r="A3220" s="2" t="n"/>
    </row>
    <row r="3221">
      <c r="A3221" s="2" t="n"/>
    </row>
    <row r="3222">
      <c r="A3222" s="2" t="n"/>
    </row>
    <row r="3223">
      <c r="A3223" s="2" t="n"/>
    </row>
    <row r="3224">
      <c r="A3224" s="2" t="n"/>
    </row>
    <row r="3225">
      <c r="A3225" s="2" t="n"/>
    </row>
    <row r="3226">
      <c r="A3226" s="2" t="n"/>
    </row>
    <row r="3227">
      <c r="A3227" s="2" t="n"/>
    </row>
    <row r="3228">
      <c r="A3228" s="2" t="n"/>
    </row>
    <row r="3229">
      <c r="A3229" s="2" t="n"/>
    </row>
    <row r="3230">
      <c r="A3230" s="2" t="n"/>
    </row>
    <row r="3231">
      <c r="A3231" s="2" t="n"/>
    </row>
    <row r="3232">
      <c r="A3232" s="2" t="n"/>
    </row>
    <row r="3233">
      <c r="A3233" s="2" t="n"/>
    </row>
    <row r="3234">
      <c r="A3234" s="2" t="n"/>
    </row>
    <row r="3235">
      <c r="A3235" s="2" t="n"/>
    </row>
    <row r="3236">
      <c r="A3236" s="2" t="n"/>
    </row>
    <row r="3237">
      <c r="A3237" s="2" t="n"/>
    </row>
    <row r="3238">
      <c r="A3238" s="2" t="n"/>
    </row>
    <row r="3239">
      <c r="A3239" s="2" t="n"/>
    </row>
    <row r="3240">
      <c r="A3240" s="2" t="n"/>
    </row>
    <row r="3241">
      <c r="A3241" s="2" t="n"/>
    </row>
    <row r="3242">
      <c r="A3242" s="2" t="n"/>
    </row>
    <row r="3243">
      <c r="A3243" s="2" t="n"/>
    </row>
    <row r="3244">
      <c r="A3244" s="2" t="n"/>
    </row>
    <row r="3245">
      <c r="A3245" s="2" t="n"/>
    </row>
    <row r="3246">
      <c r="A3246" s="2" t="n"/>
    </row>
    <row r="3247">
      <c r="A3247" s="2" t="n"/>
    </row>
    <row r="3248">
      <c r="A3248" s="2" t="n"/>
    </row>
    <row r="3249">
      <c r="A3249" s="2" t="n"/>
    </row>
    <row r="3250">
      <c r="A3250" s="2" t="n"/>
    </row>
    <row r="3251">
      <c r="A3251" s="2" t="n"/>
    </row>
    <row r="3252">
      <c r="A3252" s="2" t="n"/>
    </row>
    <row r="3253">
      <c r="A3253" s="2" t="n"/>
    </row>
    <row r="3254">
      <c r="A3254" s="2" t="n"/>
    </row>
    <row r="3255">
      <c r="A3255" s="2" t="n"/>
    </row>
    <row r="3256">
      <c r="A3256" s="2" t="n"/>
    </row>
    <row r="3257">
      <c r="A3257" s="2" t="n"/>
    </row>
    <row r="3258">
      <c r="A3258" s="2" t="n"/>
    </row>
    <row r="3259">
      <c r="A3259" s="2" t="n"/>
    </row>
    <row r="3260">
      <c r="A3260" s="2" t="n"/>
    </row>
    <row r="3261">
      <c r="A3261" s="2" t="n"/>
    </row>
    <row r="3262">
      <c r="A3262" s="2" t="n"/>
    </row>
    <row r="3263">
      <c r="A3263" s="2" t="n"/>
    </row>
    <row r="3264">
      <c r="A3264" s="2" t="n"/>
    </row>
    <row r="3265">
      <c r="A3265" s="2" t="n"/>
    </row>
    <row r="3266">
      <c r="A3266" s="2" t="n"/>
    </row>
    <row r="3267">
      <c r="A3267" s="2" t="n"/>
    </row>
    <row r="3268">
      <c r="A3268" s="2" t="n"/>
    </row>
    <row r="3269">
      <c r="A3269" s="2" t="n"/>
    </row>
    <row r="3270">
      <c r="A3270" s="2" t="n"/>
    </row>
    <row r="3271">
      <c r="A3271" s="2" t="n"/>
    </row>
    <row r="3272">
      <c r="A3272" s="2" t="n"/>
    </row>
    <row r="3273">
      <c r="A3273" s="2" t="n"/>
    </row>
    <row r="3274">
      <c r="A3274" s="2" t="n"/>
    </row>
    <row r="3275">
      <c r="A3275" s="2" t="n"/>
    </row>
    <row r="3276">
      <c r="A3276" s="2" t="n"/>
    </row>
    <row r="3277">
      <c r="A3277" s="2" t="n"/>
    </row>
    <row r="3278">
      <c r="A3278" s="2" t="n"/>
    </row>
    <row r="3279">
      <c r="A3279" s="2" t="n"/>
    </row>
    <row r="3280">
      <c r="A3280" s="2" t="n"/>
    </row>
    <row r="3281">
      <c r="A3281" s="2" t="n"/>
    </row>
    <row r="3282">
      <c r="A3282" s="2" t="n"/>
    </row>
    <row r="3283">
      <c r="A3283" s="2" t="n"/>
    </row>
    <row r="3284">
      <c r="A3284" s="2" t="n"/>
    </row>
    <row r="3285">
      <c r="A3285" s="2" t="n"/>
    </row>
    <row r="3286">
      <c r="A3286" s="2" t="n"/>
    </row>
    <row r="3287">
      <c r="A3287" s="2" t="n"/>
    </row>
    <row r="3288">
      <c r="A3288" s="2" t="n"/>
    </row>
    <row r="3289">
      <c r="A3289" s="2" t="n"/>
    </row>
    <row r="3290">
      <c r="A3290" s="2" t="n"/>
    </row>
    <row r="3291">
      <c r="A3291" s="2" t="n"/>
    </row>
    <row r="3292">
      <c r="A3292" s="2" t="n"/>
    </row>
    <row r="3293">
      <c r="A3293" s="2" t="n"/>
    </row>
    <row r="3294">
      <c r="A3294" s="2" t="n"/>
    </row>
    <row r="3295">
      <c r="A3295" s="2" t="n"/>
    </row>
    <row r="3296">
      <c r="A3296" s="2" t="n"/>
    </row>
    <row r="3297">
      <c r="A3297" s="2" t="n"/>
    </row>
    <row r="3298">
      <c r="A3298" s="2" t="n"/>
    </row>
    <row r="3299">
      <c r="A3299" s="2" t="n"/>
    </row>
    <row r="3300">
      <c r="A3300" s="2" t="n"/>
    </row>
    <row r="3301">
      <c r="A3301" s="2" t="n"/>
    </row>
    <row r="3302">
      <c r="A3302" s="2" t="n"/>
    </row>
    <row r="3303">
      <c r="A3303" s="2" t="n"/>
    </row>
    <row r="3304">
      <c r="A3304" s="2" t="n"/>
    </row>
    <row r="3305">
      <c r="A3305" s="2" t="n"/>
    </row>
    <row r="3306">
      <c r="A3306" s="2" t="n"/>
    </row>
    <row r="3307">
      <c r="A3307" s="2" t="n"/>
    </row>
    <row r="3308">
      <c r="A3308" s="2" t="n"/>
    </row>
    <row r="3309">
      <c r="A3309" s="2" t="n"/>
    </row>
    <row r="3310">
      <c r="A3310" s="2" t="n"/>
    </row>
    <row r="3311">
      <c r="A3311" s="2" t="n"/>
    </row>
    <row r="3312">
      <c r="A3312" s="2" t="n"/>
    </row>
    <row r="3313">
      <c r="A3313" s="2" t="n"/>
    </row>
    <row r="3314">
      <c r="A3314" s="2" t="n"/>
    </row>
    <row r="3315">
      <c r="A3315" s="2" t="n"/>
    </row>
    <row r="3316">
      <c r="A3316" s="2" t="n"/>
    </row>
    <row r="3317">
      <c r="A3317" s="2" t="n"/>
    </row>
    <row r="3318">
      <c r="A3318" s="2" t="n"/>
    </row>
    <row r="3319">
      <c r="A3319" s="2" t="n"/>
    </row>
    <row r="3320">
      <c r="A3320" s="2" t="n"/>
    </row>
    <row r="3321">
      <c r="A3321" s="2" t="n"/>
    </row>
    <row r="3322">
      <c r="A3322" s="2" t="n"/>
    </row>
    <row r="3323">
      <c r="A3323" s="2" t="n"/>
    </row>
    <row r="3324">
      <c r="A3324" s="2" t="n"/>
    </row>
    <row r="3325">
      <c r="A3325" s="2" t="n"/>
    </row>
    <row r="3326">
      <c r="A3326" s="2" t="n"/>
    </row>
    <row r="3327">
      <c r="A3327" s="2" t="n"/>
    </row>
    <row r="3328">
      <c r="A3328" s="2" t="n"/>
    </row>
    <row r="3329">
      <c r="A3329" s="2" t="n"/>
    </row>
    <row r="3330">
      <c r="A3330" s="2" t="n"/>
    </row>
    <row r="3331">
      <c r="A3331" s="2" t="n"/>
    </row>
    <row r="3332">
      <c r="A3332" s="2" t="n"/>
    </row>
    <row r="3333">
      <c r="A3333" s="2" t="n"/>
    </row>
    <row r="3334">
      <c r="A3334" s="2" t="n"/>
    </row>
    <row r="3335">
      <c r="A3335" s="2" t="n"/>
    </row>
    <row r="3336">
      <c r="A3336" s="2" t="n"/>
    </row>
    <row r="3337">
      <c r="A3337" s="2" t="n"/>
    </row>
    <row r="3338">
      <c r="A3338" s="2" t="n"/>
    </row>
    <row r="3339">
      <c r="A3339" s="2" t="n"/>
    </row>
    <row r="3340">
      <c r="A3340" s="2" t="n"/>
    </row>
    <row r="3341">
      <c r="A3341" s="2" t="n"/>
    </row>
    <row r="3342">
      <c r="A3342" s="2" t="n"/>
    </row>
    <row r="3343">
      <c r="A3343" s="2" t="n"/>
    </row>
    <row r="3344">
      <c r="A3344" s="2" t="n"/>
    </row>
    <row r="3345">
      <c r="A3345" s="2" t="n"/>
    </row>
    <row r="3346">
      <c r="A3346" s="2" t="n"/>
    </row>
    <row r="3347">
      <c r="A3347" s="2" t="n"/>
    </row>
    <row r="3348">
      <c r="A3348" s="2" t="n"/>
    </row>
    <row r="3349">
      <c r="A3349" s="2" t="n"/>
    </row>
    <row r="3350">
      <c r="A3350" s="2" t="n"/>
    </row>
    <row r="3351">
      <c r="A3351" s="2" t="n"/>
    </row>
    <row r="3352">
      <c r="A3352" s="2" t="n"/>
    </row>
    <row r="3353">
      <c r="A3353" s="2" t="n"/>
    </row>
    <row r="3354">
      <c r="A3354" s="2" t="n"/>
    </row>
    <row r="3355">
      <c r="A3355" s="2" t="n"/>
    </row>
    <row r="3356">
      <c r="A3356" s="2" t="n"/>
    </row>
    <row r="3357">
      <c r="A3357" s="2" t="n"/>
    </row>
    <row r="3358">
      <c r="A3358" s="2" t="n"/>
    </row>
    <row r="3359">
      <c r="A3359" s="2" t="n"/>
    </row>
    <row r="3360">
      <c r="A3360" s="2" t="n"/>
    </row>
    <row r="3361">
      <c r="A3361" s="2" t="n"/>
    </row>
    <row r="3362">
      <c r="A3362" s="2" t="n"/>
    </row>
    <row r="3363">
      <c r="A3363" s="2" t="n"/>
    </row>
    <row r="3364">
      <c r="A3364" s="2" t="n"/>
    </row>
    <row r="3365">
      <c r="A3365" s="2" t="n"/>
    </row>
    <row r="3366">
      <c r="A3366" s="2" t="n"/>
    </row>
    <row r="3367">
      <c r="A3367" s="2" t="n"/>
    </row>
    <row r="3368">
      <c r="A3368" s="2" t="n"/>
    </row>
    <row r="3369">
      <c r="A3369" s="2" t="n"/>
    </row>
    <row r="3370">
      <c r="A3370" s="2" t="n"/>
    </row>
    <row r="3371">
      <c r="A3371" s="2" t="n"/>
    </row>
    <row r="3372">
      <c r="A3372" s="2" t="n"/>
    </row>
    <row r="3373">
      <c r="A3373" s="2" t="n"/>
    </row>
    <row r="3374">
      <c r="A3374" s="2" t="n"/>
    </row>
    <row r="3375">
      <c r="A3375" s="2" t="n"/>
    </row>
    <row r="3376">
      <c r="A3376" s="2" t="n"/>
    </row>
    <row r="3377">
      <c r="A3377" s="2" t="n"/>
    </row>
    <row r="3378">
      <c r="A3378" s="2" t="n"/>
    </row>
    <row r="3379">
      <c r="A3379" s="2" t="n"/>
    </row>
    <row r="3380">
      <c r="A3380" s="2" t="n"/>
    </row>
    <row r="3381">
      <c r="A3381" s="2" t="n"/>
    </row>
    <row r="3382">
      <c r="A3382" s="2" t="n"/>
    </row>
    <row r="3383">
      <c r="A3383" s="2" t="n"/>
    </row>
    <row r="3384">
      <c r="A3384" s="2" t="n"/>
    </row>
    <row r="3385">
      <c r="A3385" s="2" t="n"/>
    </row>
    <row r="3386">
      <c r="A3386" s="2" t="n"/>
    </row>
    <row r="3387">
      <c r="A3387" s="2" t="n"/>
    </row>
    <row r="3388">
      <c r="A3388" s="2" t="n"/>
    </row>
    <row r="3389">
      <c r="A3389" s="2" t="n"/>
    </row>
    <row r="3390">
      <c r="A3390" s="2" t="n"/>
    </row>
    <row r="3391">
      <c r="A3391" s="2" t="n"/>
    </row>
    <row r="3392">
      <c r="A3392" s="2" t="n"/>
    </row>
    <row r="3393">
      <c r="A3393" s="2" t="n"/>
    </row>
    <row r="3394">
      <c r="A3394" s="2" t="n"/>
    </row>
    <row r="3395">
      <c r="A3395" s="2" t="n"/>
    </row>
    <row r="3396">
      <c r="A3396" s="2" t="n"/>
    </row>
    <row r="3397">
      <c r="A3397" s="2" t="n"/>
    </row>
    <row r="3398">
      <c r="A3398" s="2" t="n"/>
    </row>
    <row r="3399">
      <c r="A3399" s="2" t="n"/>
    </row>
    <row r="3400">
      <c r="A3400" s="2" t="n"/>
    </row>
    <row r="3401">
      <c r="A3401" s="2" t="n"/>
    </row>
    <row r="3402">
      <c r="A3402" s="2" t="n"/>
    </row>
    <row r="3403">
      <c r="A3403" s="2" t="n"/>
    </row>
    <row r="3404">
      <c r="A3404" s="2" t="n"/>
    </row>
    <row r="3405">
      <c r="A3405" s="2" t="n"/>
    </row>
    <row r="3406">
      <c r="A3406" s="2" t="n"/>
    </row>
    <row r="3407">
      <c r="A3407" s="2" t="n"/>
    </row>
    <row r="3408">
      <c r="A3408" s="2" t="n"/>
    </row>
    <row r="3409">
      <c r="A3409" s="2" t="n"/>
    </row>
    <row r="3410">
      <c r="A3410" s="2" t="n"/>
    </row>
    <row r="3411">
      <c r="A3411" s="2" t="n"/>
    </row>
    <row r="3412">
      <c r="A3412" s="2" t="n"/>
    </row>
    <row r="3413">
      <c r="A3413" s="2" t="n"/>
    </row>
    <row r="3414">
      <c r="A3414" s="2" t="n"/>
    </row>
    <row r="3415">
      <c r="A3415" s="2" t="n"/>
    </row>
    <row r="3416">
      <c r="A3416" s="2" t="n"/>
    </row>
    <row r="3417">
      <c r="A3417" s="2" t="n"/>
    </row>
    <row r="3418">
      <c r="A3418" s="2" t="n"/>
    </row>
    <row r="3419">
      <c r="A3419" s="2" t="n"/>
    </row>
    <row r="3420">
      <c r="A3420" s="2" t="n"/>
    </row>
    <row r="3421">
      <c r="A3421" s="2" t="n"/>
    </row>
    <row r="3422">
      <c r="A3422" s="2" t="n"/>
    </row>
    <row r="3423">
      <c r="A3423" s="2" t="n"/>
    </row>
    <row r="3424">
      <c r="A3424" s="2" t="n"/>
    </row>
    <row r="3425">
      <c r="A3425" s="2" t="n"/>
    </row>
    <row r="3426">
      <c r="A3426" s="2" t="n"/>
    </row>
    <row r="3427">
      <c r="A3427" s="2" t="n"/>
    </row>
    <row r="3428">
      <c r="A3428" s="2" t="n"/>
    </row>
    <row r="3429">
      <c r="A3429" s="2" t="n"/>
    </row>
    <row r="3430">
      <c r="A3430" s="2" t="n"/>
    </row>
    <row r="3431">
      <c r="A3431" s="2" t="n"/>
    </row>
    <row r="3432">
      <c r="A3432" s="2" t="n"/>
    </row>
    <row r="3433">
      <c r="A3433" s="2" t="n"/>
    </row>
    <row r="3434">
      <c r="A3434" s="2" t="n"/>
    </row>
    <row r="3435">
      <c r="A3435" s="2" t="n"/>
    </row>
    <row r="3436">
      <c r="A3436" s="2" t="n"/>
    </row>
    <row r="3437">
      <c r="A3437" s="2" t="n"/>
    </row>
    <row r="3438">
      <c r="A3438" s="2" t="n"/>
    </row>
    <row r="3439">
      <c r="A3439" s="2" t="n"/>
    </row>
    <row r="3440">
      <c r="A3440" s="2" t="n"/>
    </row>
    <row r="3441">
      <c r="A3441" s="2" t="n"/>
    </row>
    <row r="3442">
      <c r="A3442" s="2" t="n"/>
    </row>
    <row r="3443">
      <c r="A3443" s="2" t="n"/>
    </row>
    <row r="3444">
      <c r="A3444" s="2" t="n"/>
    </row>
    <row r="3445">
      <c r="A3445" s="2" t="n"/>
    </row>
    <row r="3446">
      <c r="A3446" s="2" t="n"/>
    </row>
    <row r="3447">
      <c r="A3447" s="2" t="n"/>
    </row>
    <row r="3448">
      <c r="A3448" s="2" t="n"/>
    </row>
    <row r="3449">
      <c r="A3449" s="2" t="n"/>
    </row>
    <row r="3450">
      <c r="A3450" s="2" t="n"/>
    </row>
    <row r="3451">
      <c r="A3451" s="2" t="n"/>
    </row>
    <row r="3452">
      <c r="A3452" s="2" t="n"/>
    </row>
    <row r="3453">
      <c r="A3453" s="2" t="n"/>
    </row>
    <row r="3454">
      <c r="A3454" s="2" t="n"/>
    </row>
    <row r="3455">
      <c r="A3455" s="2" t="n"/>
    </row>
    <row r="3456">
      <c r="A3456" s="2" t="n"/>
    </row>
    <row r="3457">
      <c r="A3457" s="2" t="n"/>
    </row>
    <row r="3458">
      <c r="A3458" s="2" t="n"/>
    </row>
    <row r="3459">
      <c r="A3459" s="2" t="n"/>
    </row>
    <row r="3460">
      <c r="A3460" s="2" t="n"/>
    </row>
    <row r="3461">
      <c r="A3461" s="2" t="n"/>
    </row>
    <row r="3462">
      <c r="A3462" s="2" t="n"/>
    </row>
    <row r="3463">
      <c r="A3463" s="2" t="n"/>
    </row>
    <row r="3464">
      <c r="A3464" s="2" t="n"/>
    </row>
    <row r="3465">
      <c r="A3465" s="2" t="n"/>
    </row>
    <row r="3466">
      <c r="A3466" s="2" t="n"/>
    </row>
    <row r="3467">
      <c r="A3467" s="2" t="n"/>
    </row>
    <row r="3468">
      <c r="A3468" s="2" t="n"/>
    </row>
    <row r="3469">
      <c r="A3469" s="2" t="n"/>
    </row>
    <row r="3470">
      <c r="A3470" s="2" t="n"/>
    </row>
    <row r="3471">
      <c r="A3471" s="2" t="n"/>
    </row>
    <row r="3472">
      <c r="A3472" s="2" t="n"/>
    </row>
    <row r="3473">
      <c r="A3473" s="2" t="n"/>
    </row>
    <row r="3474">
      <c r="A3474" s="2" t="n"/>
    </row>
    <row r="3475">
      <c r="A3475" s="2" t="n"/>
    </row>
    <row r="3476">
      <c r="A3476" s="2" t="n"/>
    </row>
    <row r="3477">
      <c r="A3477" s="2" t="n"/>
    </row>
    <row r="3478">
      <c r="A3478" s="2" t="n"/>
    </row>
    <row r="3479">
      <c r="A3479" s="2" t="n"/>
    </row>
    <row r="3480">
      <c r="A3480" s="2" t="n"/>
    </row>
    <row r="3481">
      <c r="A3481" s="2" t="n"/>
    </row>
    <row r="3482">
      <c r="A3482" s="2" t="n"/>
    </row>
    <row r="3483">
      <c r="A3483" s="2" t="n"/>
    </row>
    <row r="3484">
      <c r="A3484" s="2" t="n"/>
    </row>
    <row r="3485">
      <c r="A3485" s="2" t="n"/>
    </row>
    <row r="3486">
      <c r="A3486" s="2" t="n"/>
    </row>
    <row r="3487">
      <c r="A3487" s="2" t="n"/>
    </row>
    <row r="3488">
      <c r="A3488" s="2" t="n"/>
    </row>
    <row r="3489">
      <c r="A3489" s="2" t="n"/>
    </row>
    <row r="3490">
      <c r="A3490" s="2" t="n"/>
    </row>
    <row r="3491">
      <c r="A3491" s="2" t="n"/>
    </row>
    <row r="3492">
      <c r="A3492" s="2" t="n"/>
    </row>
    <row r="3493">
      <c r="A3493" s="2" t="n"/>
    </row>
    <row r="3494">
      <c r="A3494" s="2" t="n"/>
    </row>
    <row r="3495">
      <c r="A3495" s="2" t="n"/>
    </row>
    <row r="3496">
      <c r="A3496" s="2" t="n"/>
    </row>
    <row r="3497">
      <c r="A3497" s="2" t="n"/>
    </row>
    <row r="3498">
      <c r="A3498" s="2" t="n"/>
    </row>
    <row r="3499">
      <c r="A3499" s="2" t="n"/>
    </row>
    <row r="3500">
      <c r="A3500" s="2" t="n"/>
    </row>
    <row r="3501">
      <c r="A3501" s="2" t="n"/>
    </row>
    <row r="3502">
      <c r="A3502" s="2" t="n"/>
    </row>
    <row r="3503">
      <c r="A3503" s="2" t="n"/>
    </row>
    <row r="3504">
      <c r="A3504" s="2" t="n"/>
    </row>
    <row r="3505">
      <c r="A3505" s="2" t="n"/>
    </row>
    <row r="3506">
      <c r="A3506" s="2" t="n"/>
    </row>
    <row r="3507">
      <c r="A3507" s="2" t="n"/>
    </row>
    <row r="3508">
      <c r="A3508" s="2" t="n"/>
    </row>
    <row r="3509">
      <c r="A3509" s="2" t="n"/>
    </row>
    <row r="3510">
      <c r="A3510" s="2" t="n"/>
    </row>
    <row r="3511">
      <c r="A3511" s="2" t="n"/>
    </row>
    <row r="3512">
      <c r="A3512" s="2" t="n"/>
    </row>
    <row r="3513">
      <c r="A3513" s="2" t="n"/>
    </row>
    <row r="3514">
      <c r="A3514" s="2" t="n"/>
    </row>
    <row r="3515">
      <c r="A3515" s="2" t="n"/>
    </row>
    <row r="3516">
      <c r="A3516" s="2" t="n"/>
    </row>
    <row r="3517">
      <c r="A3517" s="2" t="n"/>
    </row>
    <row r="3518">
      <c r="A3518" s="2" t="n"/>
    </row>
    <row r="3519">
      <c r="A3519" s="2" t="n"/>
    </row>
    <row r="3520">
      <c r="A3520" s="2" t="n"/>
    </row>
    <row r="3521">
      <c r="A3521" s="2" t="n"/>
    </row>
    <row r="3522">
      <c r="A3522" s="2" t="n"/>
    </row>
    <row r="3523">
      <c r="A3523" s="2" t="n"/>
    </row>
    <row r="3524">
      <c r="A3524" s="2" t="n"/>
    </row>
    <row r="3525">
      <c r="A3525" s="2" t="n"/>
    </row>
    <row r="3526">
      <c r="A3526" s="2" t="n"/>
    </row>
    <row r="3527">
      <c r="A3527" s="2" t="n"/>
    </row>
    <row r="3528">
      <c r="A3528" s="2" t="n"/>
    </row>
    <row r="3529">
      <c r="A3529" s="2" t="n"/>
    </row>
    <row r="3530">
      <c r="A3530" s="2" t="n"/>
    </row>
    <row r="3531">
      <c r="A3531" s="2" t="n"/>
    </row>
    <row r="3532">
      <c r="A3532" s="2" t="n"/>
    </row>
    <row r="3533">
      <c r="A3533" s="2" t="n"/>
    </row>
    <row r="3534">
      <c r="A3534" s="2" t="n"/>
    </row>
    <row r="3535">
      <c r="A3535" s="2" t="n"/>
    </row>
    <row r="3536">
      <c r="A3536" s="2" t="n"/>
    </row>
    <row r="3537">
      <c r="A3537" s="2" t="n"/>
    </row>
    <row r="3538">
      <c r="A3538" s="2" t="n"/>
    </row>
    <row r="3539">
      <c r="A3539" s="2" t="n"/>
    </row>
    <row r="3540">
      <c r="A3540" s="2" t="n"/>
    </row>
    <row r="3541">
      <c r="A3541" s="2" t="n"/>
    </row>
    <row r="3542">
      <c r="A3542" s="2" t="n"/>
    </row>
    <row r="3543">
      <c r="A3543" s="2" t="n"/>
    </row>
    <row r="3544">
      <c r="A3544" s="2" t="n"/>
    </row>
    <row r="3545">
      <c r="A3545" s="2" t="n"/>
    </row>
    <row r="3546">
      <c r="A3546" s="2" t="n"/>
    </row>
    <row r="3547">
      <c r="A3547" s="2" t="n"/>
    </row>
    <row r="3548">
      <c r="A3548" s="2" t="n"/>
    </row>
    <row r="3549">
      <c r="A3549" s="2" t="n"/>
    </row>
    <row r="3550">
      <c r="A3550" s="2" t="n"/>
    </row>
    <row r="3551">
      <c r="A3551" s="2" t="n"/>
    </row>
    <row r="3552">
      <c r="A3552" s="2" t="n"/>
    </row>
    <row r="3553">
      <c r="A3553" s="2" t="n"/>
    </row>
    <row r="3554">
      <c r="A3554" s="2" t="n"/>
    </row>
    <row r="3555">
      <c r="A3555" s="2" t="n"/>
    </row>
    <row r="3556">
      <c r="A3556" s="2" t="n"/>
    </row>
    <row r="3557">
      <c r="A3557" s="2" t="n"/>
    </row>
    <row r="3558">
      <c r="A3558" s="2" t="n"/>
    </row>
    <row r="3559">
      <c r="A3559" s="2" t="n"/>
    </row>
    <row r="3560">
      <c r="A3560" s="2" t="n"/>
    </row>
    <row r="3561">
      <c r="A3561" s="2" t="n"/>
    </row>
    <row r="3562">
      <c r="A3562" s="2" t="n"/>
    </row>
    <row r="3563">
      <c r="A3563" s="2" t="n"/>
    </row>
    <row r="3564">
      <c r="A3564" s="2" t="n"/>
    </row>
    <row r="3565">
      <c r="A3565" s="2" t="n"/>
    </row>
    <row r="3566">
      <c r="A3566" s="2" t="n"/>
    </row>
    <row r="3567">
      <c r="A3567" s="2" t="n"/>
    </row>
    <row r="3568">
      <c r="A3568" s="2" t="n"/>
    </row>
    <row r="3569">
      <c r="A3569" s="2" t="n"/>
    </row>
    <row r="3570">
      <c r="A3570" s="2" t="n"/>
    </row>
    <row r="3571">
      <c r="A3571" s="2" t="n"/>
    </row>
    <row r="3572">
      <c r="A3572" s="2" t="n"/>
    </row>
    <row r="3573">
      <c r="A3573" s="2" t="n"/>
    </row>
    <row r="3574">
      <c r="A3574" s="2" t="n"/>
    </row>
    <row r="3575">
      <c r="A3575" s="2" t="n"/>
    </row>
    <row r="3576">
      <c r="A3576" s="2" t="n"/>
    </row>
    <row r="3577">
      <c r="A3577" s="2" t="n"/>
    </row>
    <row r="3578">
      <c r="A3578" s="2" t="n"/>
    </row>
    <row r="3579">
      <c r="A3579" s="2" t="n"/>
    </row>
    <row r="3580">
      <c r="A3580" s="2" t="n"/>
    </row>
    <row r="3581">
      <c r="A3581" s="2" t="n"/>
    </row>
    <row r="3582">
      <c r="A3582" s="2" t="n"/>
    </row>
    <row r="3583">
      <c r="A3583" s="2" t="n"/>
    </row>
    <row r="3584">
      <c r="A3584" s="2" t="n"/>
    </row>
    <row r="3585">
      <c r="A3585" s="2" t="n"/>
    </row>
    <row r="3586">
      <c r="A3586" s="2" t="n"/>
    </row>
    <row r="3587">
      <c r="A3587" s="2" t="n"/>
    </row>
    <row r="3588">
      <c r="A3588" s="2" t="n"/>
    </row>
    <row r="3589">
      <c r="A3589" s="2" t="n"/>
    </row>
    <row r="3590">
      <c r="A3590" s="2" t="n"/>
    </row>
    <row r="3591">
      <c r="A3591" s="2" t="n"/>
    </row>
    <row r="3592">
      <c r="A3592" s="2" t="n"/>
    </row>
    <row r="3593">
      <c r="A3593" s="2" t="n"/>
    </row>
    <row r="3594">
      <c r="A3594" s="2" t="n"/>
    </row>
    <row r="3595">
      <c r="A3595" s="2" t="n"/>
    </row>
    <row r="3596">
      <c r="A3596" s="2" t="n"/>
    </row>
    <row r="3597">
      <c r="A3597" s="2" t="n"/>
    </row>
    <row r="3598">
      <c r="A3598" s="2" t="n"/>
    </row>
    <row r="3599">
      <c r="A3599" s="2" t="n"/>
    </row>
    <row r="3600">
      <c r="A3600" s="2" t="n"/>
    </row>
    <row r="3601">
      <c r="A3601" s="2" t="n"/>
    </row>
    <row r="3602">
      <c r="A3602" s="2" t="n"/>
    </row>
    <row r="3603">
      <c r="A3603" s="2" t="n"/>
    </row>
    <row r="3604">
      <c r="A3604" s="2" t="n"/>
    </row>
    <row r="3605">
      <c r="A3605" s="2" t="n"/>
    </row>
    <row r="3606">
      <c r="A3606" s="2" t="n"/>
    </row>
    <row r="3607">
      <c r="A3607" s="2" t="n"/>
    </row>
    <row r="3608">
      <c r="A3608" s="2" t="n"/>
    </row>
    <row r="3609">
      <c r="A3609" s="2" t="n"/>
    </row>
    <row r="3610">
      <c r="A3610" s="2" t="n"/>
    </row>
    <row r="3611">
      <c r="A3611" s="2" t="n"/>
    </row>
    <row r="3612">
      <c r="A3612" s="2" t="n"/>
    </row>
    <row r="3613">
      <c r="A3613" s="2" t="n"/>
    </row>
    <row r="3614">
      <c r="A3614" s="2" t="n"/>
    </row>
    <row r="3615">
      <c r="A3615" s="2" t="n"/>
    </row>
    <row r="3616">
      <c r="A3616" s="2" t="n"/>
    </row>
    <row r="3617">
      <c r="A3617" s="2" t="n"/>
    </row>
    <row r="3618">
      <c r="A3618" s="2" t="n"/>
    </row>
    <row r="3619">
      <c r="A3619" s="2" t="n"/>
    </row>
    <row r="3620">
      <c r="A3620" s="2" t="n"/>
    </row>
    <row r="3621">
      <c r="A3621" s="2" t="n"/>
    </row>
    <row r="3622">
      <c r="A3622" s="2" t="n"/>
    </row>
    <row r="3623">
      <c r="A3623" s="2" t="n"/>
    </row>
    <row r="3624">
      <c r="A3624" s="2" t="n"/>
    </row>
    <row r="3625">
      <c r="A3625" s="2" t="n"/>
    </row>
    <row r="3626">
      <c r="A3626" s="2" t="n"/>
    </row>
    <row r="3627">
      <c r="A3627" s="2" t="n"/>
    </row>
    <row r="3628">
      <c r="A3628" s="2" t="n"/>
    </row>
    <row r="3629">
      <c r="A3629" s="2" t="n"/>
    </row>
    <row r="3630">
      <c r="A3630" s="2" t="n"/>
    </row>
    <row r="3631">
      <c r="A3631" s="2" t="n"/>
    </row>
    <row r="3632">
      <c r="A3632" s="2" t="n"/>
    </row>
    <row r="3633">
      <c r="A3633" s="2" t="n"/>
    </row>
    <row r="3634">
      <c r="A3634" s="2" t="n"/>
    </row>
    <row r="3635">
      <c r="A3635" s="2" t="n"/>
    </row>
    <row r="3636">
      <c r="A3636" s="2" t="n"/>
    </row>
    <row r="3637">
      <c r="A3637" s="2" t="n"/>
    </row>
    <row r="3638">
      <c r="A3638" s="2" t="n"/>
    </row>
    <row r="3639">
      <c r="A3639" s="2" t="n"/>
    </row>
    <row r="3640">
      <c r="A3640" s="2" t="n"/>
    </row>
    <row r="3641">
      <c r="A3641" s="2" t="n"/>
    </row>
    <row r="3642">
      <c r="A3642" s="2" t="n"/>
    </row>
    <row r="3643">
      <c r="A3643" s="2" t="n"/>
    </row>
    <row r="3644">
      <c r="A3644" s="2" t="n"/>
    </row>
    <row r="3645">
      <c r="A3645" s="2" t="n"/>
    </row>
    <row r="3646">
      <c r="A3646" s="2" t="n"/>
    </row>
    <row r="3647">
      <c r="A3647" s="2" t="n"/>
    </row>
    <row r="3648">
      <c r="A3648" s="2" t="n"/>
    </row>
    <row r="3649">
      <c r="A3649" s="2" t="n"/>
    </row>
    <row r="3650">
      <c r="A3650" s="2" t="n"/>
    </row>
    <row r="3651">
      <c r="A3651" s="2" t="n"/>
    </row>
    <row r="3652">
      <c r="A3652" s="2" t="n"/>
    </row>
    <row r="3653">
      <c r="A3653" s="2" t="n"/>
    </row>
    <row r="3654">
      <c r="A3654" s="2" t="n"/>
    </row>
    <row r="3655">
      <c r="A3655" s="2" t="n"/>
    </row>
    <row r="3656">
      <c r="A3656" s="2" t="n"/>
    </row>
    <row r="3657">
      <c r="A3657" s="2" t="n"/>
    </row>
    <row r="3658">
      <c r="A3658" s="2" t="n"/>
    </row>
    <row r="3659">
      <c r="A3659" s="2" t="n"/>
    </row>
    <row r="3660">
      <c r="A3660" s="2" t="n"/>
    </row>
    <row r="3661">
      <c r="A3661" s="2" t="n"/>
    </row>
    <row r="3662">
      <c r="A3662" s="2" t="n"/>
    </row>
    <row r="3663">
      <c r="A3663" s="2" t="n"/>
    </row>
    <row r="3664">
      <c r="A3664" s="2" t="n"/>
    </row>
    <row r="3665">
      <c r="A3665" s="2" t="n"/>
    </row>
    <row r="3666">
      <c r="A3666" s="2" t="n"/>
    </row>
    <row r="3667">
      <c r="A3667" s="2" t="n"/>
    </row>
    <row r="3668">
      <c r="A3668" s="2" t="n"/>
    </row>
    <row r="3669">
      <c r="A3669" s="2" t="n"/>
    </row>
    <row r="3670">
      <c r="A3670" s="2" t="n"/>
    </row>
    <row r="3671">
      <c r="A3671" s="2" t="n"/>
    </row>
    <row r="3672">
      <c r="A3672" s="2" t="n"/>
    </row>
    <row r="3673">
      <c r="A3673" s="2" t="n"/>
    </row>
    <row r="3674">
      <c r="A3674" s="2" t="n"/>
    </row>
    <row r="3675">
      <c r="A3675" s="2" t="n"/>
    </row>
    <row r="3676">
      <c r="A3676" s="2" t="n"/>
    </row>
    <row r="3677">
      <c r="A3677" s="2" t="n"/>
    </row>
    <row r="3678">
      <c r="A3678" s="2" t="n"/>
    </row>
    <row r="3679">
      <c r="A3679" s="2" t="n"/>
    </row>
    <row r="3680">
      <c r="A3680" s="2" t="n"/>
    </row>
    <row r="3681">
      <c r="A3681" s="2" t="n"/>
    </row>
    <row r="3682">
      <c r="A3682" s="2" t="n"/>
    </row>
    <row r="3683">
      <c r="A3683" s="2" t="n"/>
    </row>
    <row r="3684">
      <c r="A3684" s="2" t="n"/>
    </row>
    <row r="3685">
      <c r="A3685" s="2" t="n"/>
    </row>
    <row r="3686">
      <c r="A3686" s="2" t="n"/>
    </row>
    <row r="3687">
      <c r="A3687" s="2" t="n"/>
    </row>
    <row r="3688">
      <c r="A3688" s="2" t="n"/>
    </row>
    <row r="3689">
      <c r="A3689" s="2" t="n"/>
    </row>
    <row r="3690">
      <c r="A3690" s="2" t="n"/>
    </row>
    <row r="3691">
      <c r="A3691" s="2" t="n"/>
    </row>
    <row r="3692">
      <c r="A3692" s="2" t="n"/>
    </row>
    <row r="3693">
      <c r="A3693" s="2" t="n"/>
    </row>
    <row r="3694">
      <c r="A3694" s="2" t="n"/>
    </row>
    <row r="3695">
      <c r="A3695" s="2" t="n"/>
    </row>
    <row r="3696">
      <c r="A3696" s="2" t="n"/>
    </row>
    <row r="3697">
      <c r="A3697" s="2" t="n"/>
    </row>
    <row r="3698">
      <c r="A3698" s="2" t="n"/>
    </row>
    <row r="3699">
      <c r="A3699" s="2" t="n"/>
    </row>
    <row r="3700">
      <c r="A3700" s="2" t="n"/>
    </row>
    <row r="3701">
      <c r="A3701" s="2" t="n"/>
    </row>
    <row r="3702">
      <c r="A3702" s="2" t="n"/>
    </row>
    <row r="3703">
      <c r="A3703" s="2" t="n"/>
    </row>
    <row r="3704">
      <c r="A3704" s="2" t="n"/>
    </row>
    <row r="3705">
      <c r="A3705" s="2" t="n"/>
    </row>
    <row r="3706">
      <c r="A3706" s="2" t="n"/>
    </row>
    <row r="3707">
      <c r="A3707" s="2" t="n"/>
    </row>
    <row r="3708">
      <c r="A3708" s="2" t="n"/>
    </row>
    <row r="3709">
      <c r="A3709" s="2" t="n"/>
    </row>
    <row r="3710">
      <c r="A3710" s="2" t="n"/>
    </row>
    <row r="3711">
      <c r="A3711" s="2" t="n"/>
    </row>
    <row r="3712">
      <c r="A3712" s="2" t="n"/>
    </row>
    <row r="3713">
      <c r="A3713" s="2" t="n"/>
    </row>
    <row r="3714">
      <c r="A3714" s="2" t="n"/>
    </row>
    <row r="3715">
      <c r="A3715" s="2" t="n"/>
    </row>
    <row r="3716">
      <c r="A3716" s="2" t="n"/>
    </row>
    <row r="3717">
      <c r="A3717" s="2" t="n"/>
    </row>
    <row r="3718">
      <c r="A3718" s="2" t="n"/>
    </row>
    <row r="3719">
      <c r="A3719" s="2" t="n"/>
    </row>
    <row r="3720">
      <c r="A3720" s="2" t="n"/>
    </row>
    <row r="3721">
      <c r="A3721" s="2" t="n"/>
    </row>
    <row r="3722">
      <c r="A3722" s="2" t="n"/>
    </row>
    <row r="3723">
      <c r="A3723" s="2" t="n"/>
    </row>
    <row r="3724">
      <c r="A3724" s="2" t="n"/>
    </row>
    <row r="3725">
      <c r="A3725" s="2" t="n"/>
    </row>
    <row r="3726">
      <c r="A3726" s="2" t="n"/>
    </row>
    <row r="3727">
      <c r="A3727" s="2" t="n"/>
    </row>
    <row r="3728">
      <c r="A3728" s="2" t="n"/>
    </row>
    <row r="3729">
      <c r="A3729" s="2" t="n"/>
    </row>
    <row r="3730">
      <c r="A3730" s="2" t="n"/>
    </row>
    <row r="3731">
      <c r="A3731" s="2" t="n"/>
    </row>
    <row r="3732">
      <c r="A3732" s="2" t="n"/>
    </row>
    <row r="3733">
      <c r="A3733" s="2" t="n"/>
    </row>
    <row r="3734">
      <c r="A3734" s="2" t="n"/>
    </row>
    <row r="3735">
      <c r="A3735" s="2" t="n"/>
    </row>
    <row r="3736">
      <c r="A3736" s="2" t="n"/>
    </row>
    <row r="3737">
      <c r="A3737" s="2" t="n"/>
    </row>
    <row r="3738">
      <c r="A3738" s="2" t="n"/>
    </row>
    <row r="3739">
      <c r="A3739" s="2" t="n"/>
    </row>
    <row r="3740">
      <c r="A3740" s="2" t="n"/>
    </row>
    <row r="3741">
      <c r="A3741" s="2" t="n"/>
    </row>
    <row r="3742">
      <c r="A3742" s="2" t="n"/>
    </row>
    <row r="3743">
      <c r="A3743" s="2" t="n"/>
    </row>
    <row r="3744">
      <c r="A3744" s="2" t="n"/>
    </row>
    <row r="3745">
      <c r="A3745" s="2" t="n"/>
    </row>
    <row r="3746">
      <c r="A3746" s="2" t="n"/>
    </row>
    <row r="3747">
      <c r="A3747" s="2" t="n"/>
    </row>
    <row r="3748">
      <c r="A3748" s="2" t="n"/>
    </row>
    <row r="3749">
      <c r="A3749" s="2" t="n"/>
    </row>
    <row r="3750">
      <c r="A3750" s="2" t="n"/>
    </row>
    <row r="3751">
      <c r="A3751" s="2" t="n"/>
    </row>
    <row r="3752">
      <c r="A3752" s="2" t="n"/>
    </row>
    <row r="3753">
      <c r="A3753" s="2" t="n"/>
    </row>
    <row r="3754">
      <c r="A3754" s="2" t="n"/>
    </row>
    <row r="3755">
      <c r="A3755" s="2" t="n"/>
    </row>
    <row r="3756">
      <c r="A3756" s="2" t="n"/>
    </row>
    <row r="3757">
      <c r="A3757" s="2" t="n"/>
    </row>
    <row r="3758">
      <c r="A3758" s="2" t="n"/>
    </row>
    <row r="3759">
      <c r="A3759" s="2" t="n"/>
    </row>
    <row r="3760">
      <c r="A3760" s="2" t="n"/>
    </row>
    <row r="3761">
      <c r="A3761" s="2" t="n"/>
    </row>
    <row r="3762">
      <c r="A3762" s="2" t="n"/>
    </row>
    <row r="3763">
      <c r="A3763" s="2" t="n"/>
    </row>
    <row r="3764">
      <c r="A3764" s="2" t="n"/>
    </row>
    <row r="3765">
      <c r="A3765" s="2" t="n"/>
    </row>
    <row r="3766">
      <c r="A3766" s="2" t="n"/>
    </row>
    <row r="3767">
      <c r="A3767" s="2" t="n"/>
    </row>
    <row r="3768">
      <c r="A3768" s="2" t="n"/>
    </row>
    <row r="3769">
      <c r="A3769" s="2" t="n"/>
    </row>
    <row r="3770">
      <c r="A3770" s="2" t="n"/>
    </row>
    <row r="3771">
      <c r="A3771" s="2" t="n"/>
    </row>
    <row r="3772">
      <c r="A3772" s="2" t="n"/>
    </row>
    <row r="3773">
      <c r="A3773" s="2" t="n"/>
    </row>
    <row r="3774">
      <c r="A3774" s="2" t="n"/>
    </row>
    <row r="3775">
      <c r="A3775" s="2" t="n"/>
    </row>
    <row r="3776">
      <c r="A3776" s="2" t="n"/>
    </row>
    <row r="3777">
      <c r="A3777" s="2" t="n"/>
    </row>
    <row r="3778">
      <c r="A3778" s="2" t="n"/>
    </row>
    <row r="3779">
      <c r="A3779" s="2" t="n"/>
    </row>
    <row r="3780">
      <c r="A3780" s="2" t="n"/>
    </row>
    <row r="3781">
      <c r="A3781" s="2" t="n"/>
    </row>
    <row r="3782">
      <c r="A3782" s="2" t="n"/>
    </row>
    <row r="3783">
      <c r="A3783" s="2" t="n"/>
    </row>
    <row r="3784">
      <c r="A3784" s="2" t="n"/>
    </row>
    <row r="3785">
      <c r="A3785" s="2" t="n"/>
    </row>
    <row r="3786">
      <c r="A3786" s="2" t="n"/>
    </row>
    <row r="3787">
      <c r="A3787" s="2" t="n"/>
    </row>
    <row r="3788">
      <c r="A3788" s="2" t="n"/>
    </row>
    <row r="3789">
      <c r="A3789" s="2" t="n"/>
    </row>
    <row r="3790">
      <c r="A3790" s="2" t="n"/>
    </row>
    <row r="3791">
      <c r="A3791" s="2" t="n"/>
    </row>
    <row r="3792">
      <c r="A3792" s="2" t="n"/>
    </row>
    <row r="3793">
      <c r="A3793" s="2" t="n"/>
    </row>
    <row r="3794">
      <c r="A3794" s="2" t="n"/>
    </row>
    <row r="3795">
      <c r="A3795" s="2" t="n"/>
    </row>
    <row r="3796">
      <c r="A3796" s="2" t="n"/>
    </row>
    <row r="3797">
      <c r="A3797" s="2" t="n"/>
    </row>
    <row r="3798">
      <c r="A3798" s="2" t="n"/>
    </row>
    <row r="3799">
      <c r="A3799" s="2" t="n"/>
    </row>
    <row r="3800">
      <c r="A3800" s="2" t="n"/>
    </row>
    <row r="3801">
      <c r="A3801" s="2" t="n"/>
    </row>
    <row r="3802">
      <c r="A3802" s="2" t="n"/>
    </row>
    <row r="3803">
      <c r="A3803" s="2" t="n"/>
    </row>
    <row r="3804">
      <c r="A3804" s="2" t="n"/>
    </row>
    <row r="3805">
      <c r="A3805" s="2" t="n"/>
    </row>
    <row r="3806">
      <c r="A3806" s="2" t="n"/>
    </row>
    <row r="3807">
      <c r="A3807" s="2" t="n"/>
    </row>
    <row r="3808">
      <c r="A3808" s="2" t="n"/>
    </row>
    <row r="3809">
      <c r="A3809" s="2" t="n"/>
    </row>
    <row r="3810">
      <c r="A3810" s="2" t="n"/>
    </row>
    <row r="3811">
      <c r="A3811" s="2" t="n"/>
    </row>
    <row r="3812">
      <c r="A3812" s="2" t="n"/>
    </row>
    <row r="3813">
      <c r="A3813" s="2" t="n"/>
    </row>
    <row r="3814">
      <c r="A3814" s="2" t="n"/>
    </row>
    <row r="3815">
      <c r="A3815" s="2" t="n"/>
    </row>
    <row r="3816">
      <c r="A3816" s="2" t="n"/>
    </row>
    <row r="3817">
      <c r="A3817" s="2" t="n"/>
    </row>
    <row r="3818">
      <c r="A3818" s="2" t="n"/>
    </row>
    <row r="3819">
      <c r="A3819" s="2" t="n"/>
    </row>
    <row r="3820">
      <c r="A3820" s="2" t="n"/>
    </row>
    <row r="3821">
      <c r="A3821" s="2" t="n"/>
    </row>
    <row r="3822">
      <c r="A3822" s="2" t="n"/>
    </row>
    <row r="3823">
      <c r="A3823" s="2" t="n"/>
    </row>
    <row r="3824">
      <c r="A3824" s="2" t="n"/>
    </row>
    <row r="3825">
      <c r="A3825" s="2" t="n"/>
    </row>
    <row r="3826">
      <c r="A3826" s="2" t="n"/>
    </row>
    <row r="3827">
      <c r="A3827" s="2" t="n"/>
    </row>
    <row r="3828">
      <c r="A3828" s="2" t="n"/>
    </row>
    <row r="3829">
      <c r="A3829" s="2" t="n"/>
    </row>
    <row r="3830">
      <c r="A3830" s="2" t="n"/>
    </row>
    <row r="3831">
      <c r="A3831" s="2" t="n"/>
    </row>
    <row r="3832">
      <c r="A3832" s="2" t="n"/>
    </row>
    <row r="3833">
      <c r="A3833" s="2" t="n"/>
    </row>
    <row r="3834">
      <c r="A3834" s="2" t="n"/>
    </row>
    <row r="3835">
      <c r="A3835" s="2" t="n"/>
    </row>
    <row r="3836">
      <c r="A3836" s="2" t="n"/>
    </row>
    <row r="3837">
      <c r="A3837" s="2" t="n"/>
    </row>
    <row r="3838">
      <c r="A3838" s="2" t="n"/>
    </row>
    <row r="3839">
      <c r="A3839" s="2" t="n"/>
    </row>
    <row r="3840">
      <c r="A3840" s="2" t="n"/>
    </row>
    <row r="3841">
      <c r="A3841" s="2" t="n"/>
    </row>
    <row r="3842">
      <c r="A3842" s="2" t="n"/>
    </row>
    <row r="3843">
      <c r="A3843" s="2" t="n"/>
    </row>
    <row r="3844">
      <c r="A3844" s="2" t="n"/>
    </row>
    <row r="3845">
      <c r="A3845" s="2" t="n"/>
    </row>
    <row r="3846">
      <c r="A3846" s="2" t="n"/>
    </row>
    <row r="3847">
      <c r="A3847" s="2" t="n"/>
    </row>
    <row r="3848">
      <c r="A3848" s="2" t="n"/>
    </row>
    <row r="3849">
      <c r="A3849" s="2" t="n"/>
    </row>
    <row r="3850">
      <c r="A3850" s="2" t="n"/>
    </row>
    <row r="3851">
      <c r="A3851" s="2" t="n"/>
    </row>
    <row r="3852">
      <c r="A3852" s="2" t="n"/>
    </row>
    <row r="3853">
      <c r="A3853" s="2" t="n"/>
    </row>
    <row r="3854">
      <c r="A3854" s="2" t="n"/>
    </row>
    <row r="3855">
      <c r="A3855" s="2" t="n"/>
    </row>
    <row r="3856">
      <c r="A3856" s="2" t="n"/>
    </row>
    <row r="3857">
      <c r="A3857" s="2" t="n"/>
    </row>
    <row r="3858">
      <c r="A3858" s="2" t="n"/>
    </row>
    <row r="3859">
      <c r="A3859" s="2" t="n"/>
    </row>
    <row r="3860">
      <c r="A3860" s="2" t="n"/>
    </row>
    <row r="3861">
      <c r="A3861" s="2" t="n"/>
    </row>
    <row r="3862">
      <c r="A3862" s="2" t="n"/>
    </row>
    <row r="3863">
      <c r="A3863" s="2" t="n"/>
    </row>
    <row r="3864">
      <c r="A3864" s="2" t="n"/>
    </row>
    <row r="3865">
      <c r="A3865" s="2" t="n"/>
    </row>
    <row r="3866">
      <c r="A3866" s="2" t="n"/>
    </row>
    <row r="3867">
      <c r="A3867" s="2" t="n"/>
    </row>
    <row r="3868">
      <c r="A3868" s="2" t="n"/>
    </row>
    <row r="3869">
      <c r="A3869" s="2" t="n"/>
    </row>
    <row r="3870">
      <c r="A3870" s="2" t="n"/>
    </row>
    <row r="3871">
      <c r="A3871" s="2" t="n"/>
    </row>
    <row r="3872">
      <c r="A3872" s="2" t="n"/>
    </row>
    <row r="3873">
      <c r="A3873" s="2" t="n"/>
    </row>
    <row r="3874">
      <c r="A3874" s="2" t="n"/>
    </row>
    <row r="3875">
      <c r="A3875" s="2" t="n"/>
    </row>
    <row r="3876">
      <c r="A3876" s="2" t="n"/>
    </row>
    <row r="3877">
      <c r="A3877" s="2" t="n"/>
    </row>
    <row r="3878">
      <c r="A3878" s="2" t="n"/>
    </row>
    <row r="3879">
      <c r="A3879" s="2" t="n"/>
    </row>
    <row r="3880">
      <c r="A3880" s="2" t="n"/>
    </row>
    <row r="3881">
      <c r="A3881" s="2" t="n"/>
    </row>
    <row r="3882">
      <c r="A3882" s="2" t="n"/>
    </row>
    <row r="3883">
      <c r="A3883" s="2" t="n"/>
    </row>
    <row r="3884">
      <c r="A3884" s="2" t="n"/>
    </row>
    <row r="3885">
      <c r="A3885" s="2" t="n"/>
    </row>
    <row r="3886">
      <c r="A3886" s="2" t="n"/>
    </row>
    <row r="3887">
      <c r="A3887" s="2" t="n"/>
    </row>
    <row r="3888">
      <c r="A3888" s="2" t="n"/>
    </row>
    <row r="3889">
      <c r="A3889" s="2" t="n"/>
    </row>
    <row r="3890">
      <c r="A3890" s="2" t="n"/>
    </row>
    <row r="3891">
      <c r="A3891" s="2" t="n"/>
    </row>
    <row r="3892">
      <c r="A3892" s="2" t="n"/>
    </row>
    <row r="3893">
      <c r="A3893" s="2" t="n"/>
    </row>
    <row r="3894">
      <c r="A3894" s="2" t="n"/>
    </row>
    <row r="3895">
      <c r="A3895" s="2" t="n"/>
    </row>
    <row r="3896">
      <c r="A3896" s="2" t="n"/>
    </row>
    <row r="3897">
      <c r="A3897" s="2" t="n"/>
    </row>
    <row r="3898">
      <c r="A3898" s="2" t="n"/>
    </row>
    <row r="3899">
      <c r="A3899" s="2" t="n"/>
    </row>
    <row r="3900">
      <c r="A3900" s="2" t="n"/>
    </row>
    <row r="3901">
      <c r="A3901" s="2" t="n"/>
    </row>
    <row r="3902">
      <c r="A3902" s="2" t="n"/>
    </row>
    <row r="3903">
      <c r="A3903" s="2" t="n"/>
    </row>
    <row r="3904">
      <c r="A3904" s="2" t="n"/>
    </row>
    <row r="3905">
      <c r="A3905" s="2" t="n"/>
    </row>
    <row r="3906">
      <c r="A3906" s="2" t="n"/>
    </row>
    <row r="3907">
      <c r="A3907" s="2" t="n"/>
    </row>
    <row r="3908">
      <c r="A3908" s="2" t="n"/>
    </row>
    <row r="3909">
      <c r="A3909" s="2" t="n"/>
    </row>
    <row r="3910">
      <c r="A3910" s="2" t="n"/>
    </row>
    <row r="3911">
      <c r="A3911" s="2" t="n"/>
    </row>
    <row r="3912">
      <c r="A3912" s="2" t="n"/>
    </row>
    <row r="3913">
      <c r="A3913" s="2" t="n"/>
    </row>
    <row r="3914">
      <c r="A3914" s="2" t="n"/>
    </row>
    <row r="3915">
      <c r="A3915" s="2" t="n"/>
    </row>
    <row r="3916">
      <c r="A3916" s="2" t="n"/>
    </row>
    <row r="3917">
      <c r="A3917" s="2" t="n"/>
    </row>
    <row r="3918">
      <c r="A3918" s="2" t="n"/>
    </row>
    <row r="3919">
      <c r="A3919" s="2" t="n"/>
    </row>
    <row r="3920">
      <c r="A3920" s="2" t="n"/>
    </row>
    <row r="3921">
      <c r="A3921" s="2" t="n"/>
    </row>
    <row r="3922">
      <c r="A3922" s="2" t="n"/>
    </row>
    <row r="3923">
      <c r="A3923" s="2" t="n"/>
    </row>
    <row r="3924">
      <c r="A3924" s="2" t="n"/>
    </row>
    <row r="3925">
      <c r="A3925" s="2" t="n"/>
    </row>
    <row r="3926">
      <c r="A3926" s="2" t="n"/>
    </row>
    <row r="3927">
      <c r="A3927" s="2" t="n"/>
    </row>
    <row r="3928">
      <c r="A3928" s="2" t="n"/>
    </row>
    <row r="3929">
      <c r="A3929" s="2" t="n"/>
    </row>
    <row r="3930">
      <c r="A3930" s="2" t="n"/>
    </row>
    <row r="3931">
      <c r="A3931" s="2" t="n"/>
    </row>
    <row r="3932">
      <c r="A3932" s="2" t="n"/>
    </row>
    <row r="3933">
      <c r="A3933" s="2" t="n"/>
    </row>
    <row r="3934">
      <c r="A3934" s="2" t="n"/>
    </row>
    <row r="3935">
      <c r="A3935" s="2" t="n"/>
    </row>
    <row r="3936">
      <c r="A3936" s="2" t="n"/>
    </row>
    <row r="3937">
      <c r="A3937" s="2" t="n"/>
    </row>
    <row r="3938">
      <c r="A3938" s="2" t="n"/>
    </row>
    <row r="3939">
      <c r="A3939" s="2" t="n"/>
    </row>
    <row r="3940">
      <c r="A3940" s="2" t="n"/>
    </row>
    <row r="3941">
      <c r="A3941" s="2" t="n"/>
    </row>
    <row r="3942">
      <c r="A3942" s="2" t="n"/>
    </row>
    <row r="3943">
      <c r="A3943" s="2" t="n"/>
    </row>
    <row r="3944">
      <c r="A3944" s="2" t="n"/>
    </row>
    <row r="3945">
      <c r="A3945" s="2" t="n"/>
    </row>
    <row r="3946">
      <c r="A3946" s="2" t="n"/>
    </row>
    <row r="3947">
      <c r="A3947" s="2" t="n"/>
    </row>
    <row r="3948">
      <c r="A3948" s="2" t="n"/>
    </row>
    <row r="3949">
      <c r="A3949" s="2" t="n"/>
    </row>
    <row r="3950">
      <c r="A3950" s="2" t="n"/>
    </row>
    <row r="3951">
      <c r="A3951" s="2" t="n"/>
    </row>
    <row r="3952">
      <c r="A3952" s="2" t="n"/>
    </row>
    <row r="3953">
      <c r="A3953" s="2" t="n"/>
    </row>
    <row r="3954">
      <c r="A3954" s="2" t="n"/>
    </row>
    <row r="3955">
      <c r="A3955" s="2" t="n"/>
    </row>
    <row r="3956">
      <c r="A3956" s="2" t="n"/>
    </row>
    <row r="3957">
      <c r="A3957" s="2" t="n"/>
    </row>
    <row r="3958">
      <c r="A3958" s="2" t="n"/>
    </row>
    <row r="3959">
      <c r="A3959" s="2" t="n"/>
    </row>
    <row r="3960">
      <c r="A3960" s="2" t="n"/>
    </row>
    <row r="3961">
      <c r="A3961" s="2" t="n"/>
    </row>
    <row r="3962">
      <c r="A3962" s="2" t="n"/>
    </row>
    <row r="3963">
      <c r="A3963" s="2" t="n"/>
    </row>
    <row r="3964">
      <c r="A3964" s="2" t="n"/>
    </row>
    <row r="3965">
      <c r="A3965" s="2" t="n"/>
    </row>
    <row r="3966">
      <c r="A3966" s="2" t="n"/>
    </row>
    <row r="3967">
      <c r="A3967" s="2" t="n"/>
    </row>
    <row r="3968">
      <c r="A3968" s="2" t="n"/>
    </row>
    <row r="3969">
      <c r="A3969" s="2" t="n"/>
    </row>
    <row r="3970">
      <c r="A3970" s="2" t="n"/>
    </row>
    <row r="3971">
      <c r="A3971" s="2" t="n"/>
    </row>
    <row r="3972">
      <c r="A3972" s="2" t="n"/>
    </row>
    <row r="3973">
      <c r="A3973" s="2" t="n"/>
    </row>
    <row r="3974">
      <c r="A3974" s="2" t="n"/>
    </row>
    <row r="3975">
      <c r="A3975" s="2" t="n"/>
    </row>
    <row r="3976">
      <c r="A3976" s="2" t="n"/>
    </row>
    <row r="3977">
      <c r="A3977" s="2" t="n"/>
    </row>
    <row r="3978">
      <c r="A3978" s="2" t="n"/>
    </row>
    <row r="3979">
      <c r="A3979" s="2" t="n"/>
    </row>
    <row r="3980">
      <c r="A3980" s="2" t="n"/>
    </row>
    <row r="3981">
      <c r="A3981" s="2" t="n"/>
    </row>
    <row r="3982">
      <c r="A3982" s="2" t="n"/>
    </row>
    <row r="3983">
      <c r="A3983" s="2" t="n"/>
    </row>
    <row r="3984">
      <c r="A3984" s="2" t="n"/>
    </row>
    <row r="3985">
      <c r="A3985" s="2" t="n"/>
    </row>
    <row r="3986">
      <c r="A3986" s="2" t="n"/>
    </row>
    <row r="3987">
      <c r="A3987" s="2" t="n"/>
    </row>
    <row r="3988">
      <c r="A3988" s="2" t="n"/>
    </row>
    <row r="3989">
      <c r="A3989" s="2" t="n"/>
    </row>
    <row r="3990">
      <c r="A3990" s="2" t="n"/>
    </row>
    <row r="3991">
      <c r="A3991" s="2" t="n"/>
    </row>
    <row r="3992">
      <c r="A3992" s="2" t="n"/>
    </row>
    <row r="3993">
      <c r="A3993" s="2" t="n"/>
    </row>
    <row r="3994">
      <c r="A3994" s="2" t="n"/>
    </row>
    <row r="3995">
      <c r="A3995" s="2" t="n"/>
    </row>
    <row r="3996">
      <c r="A3996" s="2" t="n"/>
    </row>
    <row r="3997">
      <c r="A3997" s="2" t="n"/>
    </row>
    <row r="3998">
      <c r="A3998" s="2" t="n"/>
    </row>
    <row r="3999">
      <c r="A3999" s="2" t="n"/>
    </row>
    <row r="4000">
      <c r="A4000" s="2" t="n"/>
    </row>
    <row r="4001">
      <c r="A4001" s="2" t="n"/>
    </row>
    <row r="4002">
      <c r="A4002" s="2" t="n"/>
    </row>
    <row r="4003">
      <c r="A4003" s="2" t="n"/>
    </row>
    <row r="4004">
      <c r="A4004" s="2" t="n"/>
    </row>
    <row r="4005">
      <c r="A4005" s="2" t="n"/>
    </row>
    <row r="4006">
      <c r="A4006" s="2" t="n"/>
    </row>
    <row r="4007">
      <c r="A4007" s="2" t="n"/>
    </row>
    <row r="4008">
      <c r="A4008" s="2" t="n"/>
    </row>
    <row r="4009">
      <c r="A4009" s="2" t="n"/>
    </row>
    <row r="4010">
      <c r="A4010" s="2" t="n"/>
    </row>
    <row r="4011">
      <c r="A4011" s="2" t="n"/>
    </row>
    <row r="4012">
      <c r="A4012" s="2" t="n"/>
    </row>
    <row r="4013">
      <c r="A4013" s="2" t="n"/>
    </row>
    <row r="4014">
      <c r="A4014" s="2" t="n"/>
    </row>
    <row r="4015">
      <c r="A4015" s="2" t="n"/>
    </row>
    <row r="4016">
      <c r="A4016" s="2" t="n"/>
    </row>
    <row r="4017">
      <c r="A4017" s="2" t="n"/>
    </row>
    <row r="4018">
      <c r="A4018" s="2" t="n"/>
    </row>
    <row r="4019">
      <c r="A4019" s="2" t="n"/>
    </row>
    <row r="4020">
      <c r="A4020" s="2" t="n"/>
    </row>
    <row r="4021">
      <c r="A4021" s="2" t="n"/>
    </row>
    <row r="4022">
      <c r="A4022" s="2" t="n"/>
    </row>
    <row r="4023">
      <c r="A4023" s="2" t="n"/>
    </row>
    <row r="4024">
      <c r="A4024" s="2" t="n"/>
    </row>
    <row r="4025">
      <c r="A4025" s="2" t="n"/>
    </row>
    <row r="4026">
      <c r="A4026" s="2" t="n"/>
    </row>
    <row r="4027">
      <c r="A4027" s="2" t="n"/>
    </row>
    <row r="4028">
      <c r="A4028" s="2" t="n"/>
    </row>
    <row r="4029">
      <c r="A4029" s="2" t="n"/>
    </row>
    <row r="4030">
      <c r="A4030" s="2" t="n"/>
    </row>
    <row r="4031">
      <c r="A4031" s="2" t="n"/>
    </row>
    <row r="4032">
      <c r="A4032" s="2" t="n"/>
    </row>
    <row r="4033">
      <c r="A4033" s="2" t="n"/>
    </row>
    <row r="4034">
      <c r="A4034" s="2" t="n"/>
    </row>
    <row r="4035">
      <c r="A4035" s="2" t="n"/>
    </row>
    <row r="4036">
      <c r="A4036" s="2" t="n"/>
    </row>
    <row r="4037">
      <c r="A4037" s="2" t="n"/>
    </row>
    <row r="4038">
      <c r="A4038" s="2" t="n"/>
    </row>
    <row r="4039">
      <c r="A4039" s="2" t="n"/>
    </row>
    <row r="4040">
      <c r="A4040" s="2" t="n"/>
    </row>
    <row r="4041">
      <c r="A4041" s="2" t="n"/>
    </row>
    <row r="4042">
      <c r="A4042" s="2" t="n"/>
    </row>
    <row r="4043">
      <c r="A4043" s="2" t="n"/>
    </row>
    <row r="4044">
      <c r="A4044" s="2" t="n"/>
    </row>
    <row r="4045">
      <c r="A4045" s="2" t="n"/>
    </row>
    <row r="4046">
      <c r="A4046" s="2" t="n"/>
    </row>
    <row r="4047">
      <c r="A4047" s="2" t="n"/>
    </row>
    <row r="4048">
      <c r="A4048" s="2" t="n"/>
    </row>
    <row r="4049">
      <c r="A4049" s="2" t="n"/>
    </row>
    <row r="4050">
      <c r="A4050" s="2" t="n"/>
    </row>
    <row r="4051">
      <c r="A4051" s="2" t="n"/>
    </row>
    <row r="4052">
      <c r="A4052" s="2" t="n"/>
    </row>
    <row r="4053">
      <c r="A4053" s="2" t="n"/>
    </row>
    <row r="4054">
      <c r="A4054" s="2" t="n"/>
    </row>
    <row r="4055">
      <c r="A4055" s="2" t="n"/>
    </row>
    <row r="4056">
      <c r="A4056" s="2" t="n"/>
    </row>
    <row r="4057">
      <c r="A4057" s="2" t="n"/>
    </row>
    <row r="4058">
      <c r="A4058" s="2" t="n"/>
    </row>
    <row r="4059">
      <c r="A4059" s="2" t="n"/>
    </row>
    <row r="4060">
      <c r="A4060" s="2" t="n"/>
    </row>
    <row r="4061">
      <c r="A4061" s="2" t="n"/>
    </row>
    <row r="4062">
      <c r="A4062" s="2" t="n"/>
    </row>
    <row r="4063">
      <c r="A4063" s="2" t="n"/>
    </row>
    <row r="4064">
      <c r="A4064" s="2" t="n"/>
    </row>
    <row r="4065">
      <c r="A4065" s="2" t="n"/>
    </row>
    <row r="4066">
      <c r="A4066" s="2" t="n"/>
    </row>
    <row r="4067">
      <c r="A4067" s="2" t="n"/>
    </row>
    <row r="4068">
      <c r="A4068" s="2" t="n"/>
    </row>
    <row r="4069">
      <c r="A4069" s="2" t="n"/>
    </row>
    <row r="4070">
      <c r="A4070" s="2" t="n"/>
    </row>
    <row r="4071">
      <c r="A4071" s="2" t="n"/>
    </row>
    <row r="4072">
      <c r="A4072" s="2" t="n"/>
    </row>
    <row r="4073">
      <c r="A4073" s="2" t="n"/>
    </row>
    <row r="4074">
      <c r="A4074" s="2" t="n"/>
    </row>
    <row r="4075">
      <c r="A4075" s="2" t="n"/>
    </row>
    <row r="4076">
      <c r="A4076" s="2" t="n"/>
    </row>
    <row r="4077">
      <c r="A4077" s="2" t="n"/>
    </row>
    <row r="4078">
      <c r="A4078" s="2" t="n"/>
    </row>
    <row r="4079">
      <c r="A4079" s="2" t="n"/>
    </row>
    <row r="4080">
      <c r="A4080" s="2" t="n"/>
    </row>
    <row r="4081">
      <c r="A4081" s="2" t="n"/>
    </row>
    <row r="4082">
      <c r="A4082" s="2" t="n"/>
    </row>
    <row r="4083">
      <c r="A4083" s="2" t="n"/>
    </row>
    <row r="4084">
      <c r="A4084" s="2" t="n"/>
    </row>
    <row r="4085">
      <c r="A4085" s="2" t="n"/>
    </row>
    <row r="4086">
      <c r="A4086" s="2" t="n"/>
    </row>
    <row r="4087">
      <c r="A4087" s="2" t="n"/>
    </row>
    <row r="4088">
      <c r="A4088" s="2" t="n"/>
    </row>
    <row r="4089">
      <c r="A4089" s="2" t="n"/>
    </row>
    <row r="4090">
      <c r="A4090" s="2" t="n"/>
    </row>
    <row r="4091">
      <c r="A4091" s="2" t="n"/>
    </row>
    <row r="4092">
      <c r="A4092" s="2" t="n"/>
    </row>
    <row r="4093">
      <c r="A4093" s="2" t="n"/>
    </row>
    <row r="4094">
      <c r="A4094" s="2" t="n"/>
    </row>
    <row r="4095">
      <c r="A4095" s="2" t="n"/>
    </row>
    <row r="4096">
      <c r="A4096" s="2" t="n"/>
    </row>
    <row r="4097">
      <c r="A4097" s="2" t="n"/>
    </row>
    <row r="4098">
      <c r="A4098" s="2" t="n"/>
    </row>
    <row r="4099">
      <c r="A4099" s="2" t="n"/>
    </row>
    <row r="4100">
      <c r="A4100" s="2" t="n"/>
    </row>
    <row r="4101">
      <c r="A4101" s="2" t="n"/>
    </row>
    <row r="4102">
      <c r="A4102" s="2" t="n"/>
    </row>
    <row r="4103">
      <c r="A4103" s="2" t="n"/>
    </row>
    <row r="4104">
      <c r="A4104" s="2" t="n"/>
    </row>
    <row r="4105">
      <c r="A4105" s="2" t="n"/>
    </row>
    <row r="4106">
      <c r="A4106" s="2" t="n"/>
    </row>
    <row r="4107">
      <c r="A4107" s="2" t="n"/>
    </row>
    <row r="4108">
      <c r="A4108" s="2" t="n"/>
    </row>
    <row r="4109">
      <c r="A4109" s="2" t="n"/>
    </row>
    <row r="4110">
      <c r="A4110" s="2" t="n"/>
    </row>
    <row r="4111">
      <c r="A4111" s="2" t="n"/>
    </row>
    <row r="4112">
      <c r="A4112" s="2" t="n"/>
    </row>
    <row r="4113">
      <c r="A4113" s="2" t="n"/>
    </row>
    <row r="4114">
      <c r="A4114" s="2" t="n"/>
    </row>
    <row r="4115">
      <c r="A4115" s="2" t="n"/>
    </row>
    <row r="4116">
      <c r="A4116" s="2" t="n"/>
    </row>
    <row r="4117">
      <c r="A4117" s="2" t="n"/>
    </row>
    <row r="4118">
      <c r="A4118" s="2" t="n"/>
    </row>
    <row r="4119">
      <c r="A4119" s="2" t="n"/>
    </row>
    <row r="4120">
      <c r="A4120" s="2" t="n"/>
    </row>
    <row r="4121">
      <c r="A4121" s="2" t="n"/>
    </row>
    <row r="4122">
      <c r="A4122" s="2" t="n"/>
    </row>
    <row r="4123">
      <c r="A4123" s="2" t="n"/>
    </row>
    <row r="4124">
      <c r="A4124" s="2" t="n"/>
    </row>
    <row r="4125">
      <c r="A4125" s="2" t="n"/>
    </row>
    <row r="4126">
      <c r="A4126" s="2" t="n"/>
    </row>
    <row r="4127">
      <c r="A4127" s="2" t="n"/>
    </row>
    <row r="4128">
      <c r="A4128" s="2" t="n"/>
    </row>
    <row r="4129">
      <c r="A4129" s="2" t="n"/>
    </row>
    <row r="4130">
      <c r="A4130" s="2" t="n"/>
    </row>
    <row r="4131">
      <c r="A4131" s="2" t="n"/>
    </row>
    <row r="4132">
      <c r="A4132" s="2" t="n"/>
    </row>
    <row r="4133">
      <c r="A4133" s="2" t="n"/>
    </row>
    <row r="4134">
      <c r="A4134" s="2" t="n"/>
    </row>
    <row r="4135">
      <c r="A4135" s="2" t="n"/>
    </row>
    <row r="4136">
      <c r="A4136" s="2" t="n"/>
    </row>
    <row r="4137">
      <c r="A4137" s="2" t="n"/>
    </row>
    <row r="4138">
      <c r="A4138" s="2" t="n"/>
    </row>
    <row r="4139">
      <c r="A4139" s="2" t="n"/>
    </row>
    <row r="4140">
      <c r="A4140" s="2" t="n"/>
    </row>
    <row r="4141">
      <c r="A4141" s="2" t="n"/>
    </row>
    <row r="4142">
      <c r="A4142" s="2" t="n"/>
    </row>
    <row r="4143">
      <c r="A4143" s="2" t="n"/>
    </row>
    <row r="4144">
      <c r="A4144" s="2" t="n"/>
    </row>
    <row r="4145">
      <c r="A4145" s="2" t="n"/>
    </row>
    <row r="4146">
      <c r="A4146" s="2" t="n"/>
    </row>
    <row r="4147">
      <c r="A4147" s="2" t="n"/>
    </row>
    <row r="4148">
      <c r="A4148" s="2" t="n"/>
    </row>
    <row r="4149">
      <c r="A4149" s="2" t="n"/>
    </row>
    <row r="4150">
      <c r="A4150" s="2" t="n"/>
    </row>
    <row r="4151">
      <c r="A4151" s="2" t="n"/>
    </row>
    <row r="4152">
      <c r="A4152" s="2" t="n"/>
    </row>
    <row r="4153">
      <c r="A4153" s="2" t="n"/>
    </row>
    <row r="4154">
      <c r="A4154" s="2" t="n"/>
    </row>
    <row r="4155">
      <c r="A4155" s="2" t="n"/>
    </row>
    <row r="4156">
      <c r="A4156" s="2" t="n"/>
    </row>
    <row r="4157">
      <c r="A4157" s="2" t="n"/>
    </row>
    <row r="4158">
      <c r="A4158" s="2" t="n"/>
    </row>
    <row r="4159">
      <c r="A4159" s="2" t="n"/>
    </row>
    <row r="4160">
      <c r="A4160" s="2" t="n"/>
    </row>
    <row r="4161">
      <c r="A4161" s="2" t="n"/>
    </row>
    <row r="4162">
      <c r="A4162" s="2" t="n"/>
    </row>
    <row r="4163">
      <c r="A4163" s="2" t="n"/>
    </row>
    <row r="4164">
      <c r="A4164" s="2" t="n"/>
    </row>
    <row r="4165">
      <c r="A4165" s="2" t="n"/>
    </row>
    <row r="4166">
      <c r="A4166" s="2" t="n"/>
    </row>
    <row r="4167">
      <c r="A4167" s="2" t="n"/>
    </row>
    <row r="4168">
      <c r="A4168" s="2" t="n"/>
    </row>
    <row r="4169">
      <c r="A4169" s="2" t="n"/>
    </row>
    <row r="4170">
      <c r="A4170" s="2" t="n"/>
    </row>
    <row r="4171">
      <c r="A4171" s="2" t="n"/>
    </row>
    <row r="4172">
      <c r="A4172" s="2" t="n"/>
    </row>
    <row r="4173">
      <c r="A4173" s="2" t="n"/>
    </row>
    <row r="4174">
      <c r="A4174" s="2" t="n"/>
    </row>
    <row r="4175">
      <c r="A4175" s="2" t="n"/>
    </row>
    <row r="4176">
      <c r="A4176" s="2" t="n"/>
    </row>
    <row r="4177">
      <c r="A4177" s="2" t="n"/>
    </row>
    <row r="4178">
      <c r="A4178" s="2" t="n"/>
    </row>
    <row r="4179">
      <c r="A4179" s="2" t="n"/>
    </row>
    <row r="4180">
      <c r="A4180" s="2" t="n"/>
    </row>
    <row r="4181">
      <c r="A4181" s="2" t="n"/>
    </row>
    <row r="4182">
      <c r="A4182" s="2" t="n"/>
    </row>
    <row r="4183">
      <c r="A4183" s="2" t="n"/>
    </row>
    <row r="4184">
      <c r="A4184" s="2" t="n"/>
    </row>
    <row r="4185">
      <c r="A4185" s="2" t="n"/>
    </row>
    <row r="4186">
      <c r="A4186" s="2" t="n"/>
    </row>
    <row r="4187">
      <c r="A4187" s="2" t="n"/>
    </row>
    <row r="4188">
      <c r="A4188" s="2" t="n"/>
    </row>
    <row r="4189">
      <c r="A4189" s="2" t="n"/>
    </row>
    <row r="4190">
      <c r="A4190" s="2" t="n"/>
    </row>
    <row r="4191">
      <c r="A4191" s="2" t="n"/>
    </row>
    <row r="4192">
      <c r="A4192" s="2" t="n"/>
    </row>
    <row r="4193">
      <c r="A4193" s="2" t="n"/>
    </row>
    <row r="4194">
      <c r="A4194" s="2" t="n"/>
    </row>
    <row r="4195">
      <c r="A4195" s="2" t="n"/>
    </row>
    <row r="4196">
      <c r="A4196" s="2" t="n"/>
    </row>
    <row r="4197">
      <c r="A4197" s="2" t="n"/>
    </row>
    <row r="4198">
      <c r="A4198" s="2" t="n"/>
    </row>
    <row r="4199">
      <c r="A4199" s="2" t="n"/>
    </row>
    <row r="4200">
      <c r="A4200" s="2" t="n"/>
    </row>
    <row r="4201">
      <c r="A4201" s="2" t="n"/>
    </row>
    <row r="4202">
      <c r="A4202" s="2" t="n"/>
    </row>
    <row r="4203">
      <c r="A4203" s="2" t="n"/>
    </row>
    <row r="4204">
      <c r="A4204" s="2" t="n"/>
    </row>
    <row r="4205">
      <c r="A4205" s="2" t="n"/>
    </row>
    <row r="4206">
      <c r="A4206" s="2" t="n"/>
    </row>
    <row r="4207">
      <c r="A4207" s="2" t="n"/>
    </row>
    <row r="4208">
      <c r="A4208" s="2" t="n"/>
    </row>
    <row r="4209">
      <c r="A4209" s="2" t="n"/>
    </row>
    <row r="4210">
      <c r="A4210" s="2" t="n"/>
    </row>
    <row r="4211">
      <c r="A4211" s="2" t="n"/>
    </row>
    <row r="4212">
      <c r="A4212" s="2" t="n"/>
    </row>
    <row r="4213">
      <c r="A4213" s="2" t="n"/>
    </row>
    <row r="4214">
      <c r="A4214" s="2" t="n"/>
    </row>
    <row r="4215">
      <c r="A4215" s="2" t="n"/>
    </row>
    <row r="4216">
      <c r="A4216" s="2" t="n"/>
    </row>
    <row r="4217">
      <c r="A4217" s="2" t="n"/>
    </row>
    <row r="4218">
      <c r="A4218" s="2" t="n"/>
    </row>
    <row r="4219">
      <c r="A4219" s="2" t="n"/>
    </row>
    <row r="4220">
      <c r="A4220" s="2" t="n"/>
    </row>
    <row r="4221">
      <c r="A4221" s="2" t="n"/>
    </row>
    <row r="4222">
      <c r="A4222" s="2" t="n"/>
    </row>
    <row r="4223">
      <c r="A4223" s="2" t="n"/>
    </row>
    <row r="4224">
      <c r="A4224" s="2" t="n"/>
    </row>
    <row r="4225">
      <c r="A4225" s="2" t="n"/>
    </row>
    <row r="4226">
      <c r="A4226" s="2" t="n"/>
    </row>
    <row r="4227">
      <c r="A4227" s="2" t="n"/>
    </row>
    <row r="4228">
      <c r="A4228" s="2" t="n"/>
    </row>
    <row r="4229">
      <c r="A4229" s="2" t="n"/>
    </row>
    <row r="4230">
      <c r="A4230" s="2" t="n"/>
    </row>
    <row r="4231">
      <c r="A4231" s="2" t="n"/>
    </row>
    <row r="4232">
      <c r="A4232" s="2" t="n"/>
    </row>
    <row r="4233">
      <c r="A4233" s="2" t="n"/>
    </row>
    <row r="4234">
      <c r="A4234" s="2" t="n"/>
    </row>
    <row r="4235">
      <c r="A4235" s="2" t="n"/>
    </row>
    <row r="4236">
      <c r="A4236" s="2" t="n"/>
    </row>
    <row r="4237">
      <c r="A4237" s="2" t="n"/>
    </row>
    <row r="4238">
      <c r="A4238" s="2" t="n"/>
    </row>
    <row r="4239">
      <c r="A4239" s="2" t="n"/>
    </row>
    <row r="4240">
      <c r="A4240" s="2" t="n"/>
    </row>
    <row r="4241">
      <c r="A4241" s="2" t="n"/>
    </row>
    <row r="4242">
      <c r="A4242" s="2" t="n"/>
    </row>
    <row r="4243">
      <c r="A4243" s="2" t="n"/>
    </row>
    <row r="4244">
      <c r="A4244" s="2" t="n"/>
    </row>
    <row r="4245">
      <c r="A4245" s="2" t="n"/>
    </row>
    <row r="4246">
      <c r="A4246" s="2" t="n"/>
    </row>
    <row r="4247">
      <c r="A4247" s="2" t="n"/>
    </row>
    <row r="4248">
      <c r="A4248" s="2" t="n"/>
    </row>
    <row r="4249">
      <c r="A4249" s="2" t="n"/>
    </row>
    <row r="4250">
      <c r="A4250" s="2" t="n"/>
    </row>
    <row r="4251">
      <c r="A4251" s="2" t="n"/>
    </row>
    <row r="4252">
      <c r="A4252" s="2" t="n"/>
    </row>
    <row r="4253">
      <c r="A4253" s="2" t="n"/>
    </row>
    <row r="4254">
      <c r="A4254" s="2" t="n"/>
    </row>
    <row r="4255">
      <c r="A4255" s="2" t="n"/>
    </row>
    <row r="4256">
      <c r="A4256" s="2" t="n"/>
    </row>
    <row r="4257">
      <c r="A4257" s="2" t="n"/>
    </row>
    <row r="4258">
      <c r="A4258" s="2" t="n"/>
    </row>
    <row r="4259">
      <c r="A4259" s="2" t="n"/>
    </row>
    <row r="4260">
      <c r="A4260" s="2" t="n"/>
    </row>
    <row r="4261">
      <c r="A4261" s="2" t="n"/>
    </row>
    <row r="4262">
      <c r="A4262" s="2" t="n"/>
    </row>
    <row r="4263">
      <c r="A4263" s="2" t="n"/>
    </row>
    <row r="4264">
      <c r="A4264" s="2" t="n"/>
    </row>
    <row r="4265">
      <c r="A4265" s="2" t="n"/>
    </row>
    <row r="4266">
      <c r="A4266" s="2" t="n"/>
    </row>
    <row r="4267">
      <c r="A4267" s="2" t="n"/>
    </row>
    <row r="4268">
      <c r="A4268" s="2" t="n"/>
    </row>
    <row r="4269">
      <c r="A4269" s="2" t="n"/>
    </row>
    <row r="4270">
      <c r="A4270" s="2" t="n"/>
    </row>
    <row r="4271">
      <c r="A4271" s="2" t="n"/>
    </row>
    <row r="4272">
      <c r="A4272" s="2" t="n"/>
    </row>
    <row r="4273">
      <c r="A4273" s="2" t="n"/>
    </row>
    <row r="4274">
      <c r="A4274" s="2" t="n"/>
    </row>
    <row r="4275">
      <c r="A4275" s="2" t="n"/>
    </row>
    <row r="4276">
      <c r="A4276" s="2" t="n"/>
    </row>
    <row r="4277">
      <c r="A4277" s="2" t="n"/>
    </row>
    <row r="4278">
      <c r="A4278" s="2" t="n"/>
    </row>
    <row r="4279">
      <c r="A4279" s="2" t="n"/>
    </row>
    <row r="4280">
      <c r="A4280" s="2" t="n"/>
    </row>
    <row r="4281">
      <c r="A4281" s="2" t="n"/>
    </row>
    <row r="4282">
      <c r="A4282" s="2" t="n"/>
    </row>
    <row r="4283">
      <c r="A4283" s="2" t="n"/>
    </row>
    <row r="4284">
      <c r="A4284" s="2" t="n"/>
    </row>
    <row r="4285">
      <c r="A4285" s="2" t="n"/>
    </row>
    <row r="4286">
      <c r="A4286" s="2" t="n"/>
    </row>
    <row r="4287">
      <c r="A4287" s="2" t="n"/>
    </row>
    <row r="4288">
      <c r="A4288" s="2" t="n"/>
    </row>
    <row r="4289">
      <c r="A4289" s="2" t="n"/>
    </row>
    <row r="4290">
      <c r="A4290" s="2" t="n"/>
    </row>
    <row r="4291">
      <c r="A4291" s="2" t="n"/>
    </row>
    <row r="4292">
      <c r="A4292" s="2" t="n"/>
    </row>
    <row r="4293">
      <c r="A4293" s="2" t="n"/>
    </row>
    <row r="4294">
      <c r="A4294" s="2" t="n"/>
    </row>
    <row r="4295">
      <c r="A4295" s="2" t="n"/>
    </row>
    <row r="4296">
      <c r="A4296" s="2" t="n"/>
    </row>
    <row r="4297">
      <c r="A4297" s="2" t="n"/>
    </row>
    <row r="4298">
      <c r="A4298" s="2" t="n"/>
    </row>
    <row r="4299">
      <c r="A4299" s="2" t="n"/>
    </row>
    <row r="4300">
      <c r="A4300" s="2" t="n"/>
    </row>
    <row r="4301">
      <c r="A4301" s="2" t="n"/>
    </row>
    <row r="4302">
      <c r="A4302" s="2" t="n"/>
    </row>
    <row r="4303">
      <c r="A4303" s="2" t="n"/>
    </row>
    <row r="4304">
      <c r="A4304" s="2" t="n"/>
    </row>
    <row r="4305">
      <c r="A4305" s="2" t="n"/>
    </row>
    <row r="4306">
      <c r="A4306" s="2" t="n"/>
    </row>
    <row r="4307">
      <c r="A4307" s="2" t="n"/>
    </row>
    <row r="4308">
      <c r="A4308" s="2" t="n"/>
    </row>
    <row r="4309">
      <c r="A4309" s="2" t="n"/>
    </row>
    <row r="4310">
      <c r="A4310" s="2" t="n"/>
    </row>
    <row r="4311">
      <c r="A4311" s="2" t="n"/>
    </row>
    <row r="4312">
      <c r="A4312" s="2" t="n"/>
    </row>
    <row r="4313">
      <c r="A4313" s="2" t="n"/>
    </row>
    <row r="4314">
      <c r="A4314" s="2" t="n"/>
    </row>
    <row r="4315">
      <c r="A4315" s="2" t="n"/>
    </row>
    <row r="4316">
      <c r="A4316" s="2" t="n"/>
    </row>
    <row r="4317">
      <c r="A4317" s="2" t="n"/>
    </row>
    <row r="4318">
      <c r="A4318" s="2" t="n"/>
    </row>
    <row r="4319">
      <c r="A4319" s="2" t="n"/>
    </row>
    <row r="4320">
      <c r="A4320" s="2" t="n"/>
    </row>
    <row r="4321">
      <c r="A4321" s="2" t="n"/>
    </row>
    <row r="4322">
      <c r="A4322" s="2" t="n"/>
    </row>
    <row r="4323">
      <c r="A4323" s="2" t="n"/>
    </row>
    <row r="4324">
      <c r="A4324" s="2" t="n"/>
    </row>
    <row r="4325">
      <c r="A4325" s="2" t="n"/>
    </row>
    <row r="4326">
      <c r="A4326" s="2" t="n"/>
    </row>
    <row r="4327">
      <c r="A4327" s="2" t="n"/>
    </row>
    <row r="4328">
      <c r="A4328" s="2" t="n"/>
    </row>
    <row r="4329">
      <c r="A4329" s="2" t="n"/>
    </row>
    <row r="4330">
      <c r="A4330" s="2" t="n"/>
    </row>
    <row r="4331">
      <c r="A4331" s="2" t="n"/>
    </row>
    <row r="4332">
      <c r="A4332" s="2" t="n"/>
    </row>
    <row r="4333">
      <c r="A4333" s="2" t="n"/>
    </row>
    <row r="4334">
      <c r="A4334" s="2" t="n"/>
    </row>
    <row r="4335">
      <c r="A4335" s="2" t="n"/>
    </row>
    <row r="4336">
      <c r="A4336" s="2" t="n"/>
    </row>
    <row r="4337">
      <c r="A4337" s="2" t="n"/>
    </row>
    <row r="4338">
      <c r="A4338" s="2" t="n"/>
    </row>
    <row r="4339">
      <c r="A4339" s="2" t="n"/>
    </row>
    <row r="4340">
      <c r="A4340" s="2" t="n"/>
    </row>
    <row r="4341">
      <c r="A4341" s="2" t="n"/>
    </row>
    <row r="4342">
      <c r="A4342" s="2" t="n"/>
    </row>
    <row r="4343">
      <c r="A4343" s="2" t="n"/>
    </row>
    <row r="4344">
      <c r="A4344" s="2" t="n"/>
    </row>
    <row r="4345">
      <c r="A4345" s="2" t="n"/>
    </row>
    <row r="4346">
      <c r="A4346" s="2" t="n"/>
    </row>
    <row r="4347">
      <c r="A4347" s="2" t="n"/>
    </row>
    <row r="4348">
      <c r="A4348" s="2" t="n"/>
    </row>
    <row r="4349">
      <c r="A4349" s="2" t="n"/>
    </row>
    <row r="4350">
      <c r="A4350" s="2" t="n"/>
    </row>
    <row r="4351">
      <c r="A4351" s="2" t="n"/>
    </row>
    <row r="4352">
      <c r="A4352" s="2" t="n"/>
    </row>
    <row r="4353">
      <c r="A4353" s="2" t="n"/>
    </row>
    <row r="4354">
      <c r="A4354" s="2" t="n"/>
    </row>
    <row r="4355">
      <c r="A4355" s="2" t="n"/>
    </row>
    <row r="4356">
      <c r="A4356" s="2" t="n"/>
    </row>
    <row r="4357">
      <c r="A4357" s="2" t="n"/>
    </row>
    <row r="4358">
      <c r="A4358" s="2" t="n"/>
    </row>
    <row r="4359">
      <c r="A4359" s="2" t="n"/>
    </row>
    <row r="4360">
      <c r="A4360" s="2" t="n"/>
    </row>
    <row r="4361">
      <c r="A4361" s="2" t="n"/>
    </row>
    <row r="4362">
      <c r="A4362" s="2" t="n"/>
    </row>
    <row r="4363">
      <c r="A4363" s="2" t="n"/>
    </row>
    <row r="4364">
      <c r="A4364" s="2" t="n"/>
    </row>
    <row r="4365">
      <c r="A4365" s="2" t="n"/>
    </row>
    <row r="4366">
      <c r="A4366" s="2" t="n"/>
    </row>
    <row r="4367">
      <c r="A4367" s="2" t="n"/>
    </row>
    <row r="4368">
      <c r="A4368" s="2" t="n"/>
    </row>
    <row r="4369">
      <c r="A4369" s="2" t="n"/>
    </row>
    <row r="4370">
      <c r="A4370" s="2" t="n"/>
    </row>
    <row r="4371">
      <c r="A4371" s="2" t="n"/>
    </row>
    <row r="4372">
      <c r="A4372" s="2" t="n"/>
    </row>
    <row r="4373">
      <c r="A4373" s="2" t="n"/>
    </row>
    <row r="4374">
      <c r="A4374" s="2" t="n"/>
    </row>
    <row r="4375">
      <c r="A4375" s="2" t="n"/>
    </row>
    <row r="4376">
      <c r="A4376" s="2" t="n"/>
    </row>
    <row r="4377">
      <c r="A4377" s="2" t="n"/>
    </row>
    <row r="4378">
      <c r="A4378" s="2" t="n"/>
    </row>
    <row r="4379">
      <c r="A4379" s="2" t="n"/>
    </row>
    <row r="4380">
      <c r="A4380" s="2" t="n"/>
    </row>
    <row r="4381">
      <c r="A4381" s="2" t="n"/>
    </row>
    <row r="4382">
      <c r="A4382" s="2" t="n"/>
    </row>
    <row r="4383">
      <c r="A4383" s="2" t="n"/>
    </row>
    <row r="4384">
      <c r="A4384" s="2" t="n"/>
    </row>
    <row r="4385">
      <c r="A4385" s="2" t="n"/>
    </row>
    <row r="4386">
      <c r="A4386" s="2" t="n"/>
    </row>
    <row r="4387">
      <c r="A4387" s="2" t="n"/>
    </row>
    <row r="4388">
      <c r="A4388" s="2" t="n"/>
    </row>
    <row r="4389">
      <c r="A4389" s="2" t="n"/>
    </row>
    <row r="4390">
      <c r="A4390" s="2" t="n"/>
    </row>
    <row r="4391">
      <c r="A4391" s="2" t="n"/>
    </row>
    <row r="4392">
      <c r="A4392" s="2" t="n"/>
    </row>
    <row r="4393">
      <c r="A4393" s="2" t="n"/>
    </row>
    <row r="4394">
      <c r="A4394" s="2" t="n"/>
    </row>
    <row r="4395">
      <c r="A4395" s="2" t="n"/>
    </row>
    <row r="4396">
      <c r="A4396" s="2" t="n"/>
    </row>
    <row r="4397">
      <c r="A4397" s="2" t="n"/>
    </row>
    <row r="4398">
      <c r="A4398" s="2" t="n"/>
    </row>
    <row r="4399">
      <c r="A4399" s="2" t="n"/>
    </row>
    <row r="4400">
      <c r="A4400" s="2" t="n"/>
    </row>
    <row r="4401">
      <c r="A4401" s="2" t="n"/>
    </row>
    <row r="4402">
      <c r="A4402" s="2" t="n"/>
    </row>
    <row r="4403">
      <c r="A4403" s="2" t="n"/>
    </row>
    <row r="4404">
      <c r="A4404" s="2" t="n"/>
    </row>
    <row r="4405">
      <c r="A4405" s="2" t="n"/>
    </row>
    <row r="4406">
      <c r="A4406" s="2" t="n"/>
    </row>
    <row r="4407">
      <c r="A4407" s="2" t="n"/>
    </row>
    <row r="4408">
      <c r="A4408" s="2" t="n"/>
    </row>
    <row r="4409">
      <c r="A4409" s="2" t="n"/>
    </row>
    <row r="4410">
      <c r="A4410" s="2" t="n"/>
    </row>
    <row r="4411">
      <c r="A4411" s="2" t="n"/>
    </row>
    <row r="4412">
      <c r="A4412" s="2" t="n"/>
    </row>
    <row r="4413">
      <c r="A4413" s="2" t="n"/>
    </row>
    <row r="4414">
      <c r="A4414" s="2" t="n"/>
    </row>
    <row r="4415">
      <c r="A4415" s="2" t="n"/>
    </row>
    <row r="4416">
      <c r="A4416" s="2" t="n"/>
    </row>
    <row r="4417">
      <c r="A4417" s="2" t="n"/>
    </row>
    <row r="4418">
      <c r="A4418" s="2" t="n"/>
    </row>
    <row r="4419">
      <c r="A4419" s="2" t="n"/>
    </row>
    <row r="4420">
      <c r="A4420" s="2" t="n"/>
    </row>
    <row r="4421">
      <c r="A4421" s="2" t="n"/>
    </row>
    <row r="4422">
      <c r="A4422" s="2" t="n"/>
    </row>
    <row r="4423">
      <c r="A4423" s="2" t="n"/>
    </row>
    <row r="4424">
      <c r="A4424" s="2" t="n"/>
    </row>
    <row r="4425">
      <c r="A4425" s="2" t="n"/>
    </row>
    <row r="4426">
      <c r="A4426" s="2" t="n"/>
    </row>
    <row r="4427">
      <c r="A4427" s="2" t="n"/>
    </row>
    <row r="4428">
      <c r="A4428" s="2" t="n"/>
    </row>
    <row r="4429">
      <c r="A4429" s="2" t="n"/>
    </row>
    <row r="4430">
      <c r="A4430" s="2" t="n"/>
    </row>
    <row r="4431">
      <c r="A4431" s="2" t="n"/>
    </row>
    <row r="4432">
      <c r="A4432" s="2" t="n"/>
    </row>
    <row r="4433">
      <c r="A4433" s="2" t="n"/>
    </row>
    <row r="4434">
      <c r="A4434" s="2" t="n"/>
    </row>
    <row r="4435">
      <c r="A4435" s="2" t="n"/>
    </row>
    <row r="4436">
      <c r="A4436" s="2" t="n"/>
    </row>
    <row r="4437">
      <c r="A4437" s="2" t="n"/>
    </row>
    <row r="4438">
      <c r="A4438" s="2" t="n"/>
    </row>
    <row r="4439">
      <c r="A4439" s="2" t="n"/>
    </row>
    <row r="4440">
      <c r="A4440" s="2" t="n"/>
    </row>
    <row r="4441">
      <c r="A4441" s="2" t="n"/>
    </row>
    <row r="4442">
      <c r="A4442" s="2" t="n"/>
    </row>
    <row r="4443">
      <c r="A4443" s="2" t="n"/>
    </row>
    <row r="4444">
      <c r="A4444" s="2" t="n"/>
    </row>
    <row r="4445">
      <c r="A4445" s="2" t="n"/>
    </row>
    <row r="4446">
      <c r="A4446" s="2" t="n"/>
    </row>
    <row r="4447">
      <c r="A4447" s="2" t="n"/>
    </row>
    <row r="4448">
      <c r="A4448" s="2" t="n"/>
    </row>
    <row r="4449">
      <c r="A4449" s="2" t="n"/>
    </row>
    <row r="4450">
      <c r="A4450" s="2" t="n"/>
    </row>
    <row r="4451">
      <c r="A4451" s="2" t="n"/>
    </row>
    <row r="4452">
      <c r="A4452" s="2" t="n"/>
    </row>
    <row r="4453">
      <c r="A4453" s="2" t="n"/>
    </row>
    <row r="4454">
      <c r="A4454" s="2" t="n"/>
    </row>
    <row r="4455">
      <c r="A4455" s="2" t="n"/>
    </row>
    <row r="4456">
      <c r="A4456" s="2" t="n"/>
    </row>
    <row r="4457">
      <c r="A4457" s="2" t="n"/>
    </row>
    <row r="4458">
      <c r="A4458" s="2" t="n"/>
    </row>
    <row r="4459">
      <c r="A4459" s="2" t="n"/>
    </row>
    <row r="4460">
      <c r="A4460" s="2" t="n"/>
    </row>
    <row r="4461">
      <c r="A4461" s="2" t="n"/>
    </row>
    <row r="4462">
      <c r="A4462" s="2" t="n"/>
    </row>
    <row r="4463">
      <c r="A4463" s="2" t="n"/>
    </row>
    <row r="4464">
      <c r="A4464" s="2" t="n"/>
    </row>
    <row r="4465">
      <c r="A4465" s="2" t="n"/>
    </row>
    <row r="4466">
      <c r="A4466" s="2" t="n"/>
    </row>
    <row r="4467">
      <c r="A4467" s="2" t="n"/>
    </row>
    <row r="4468">
      <c r="A4468" s="2" t="n"/>
    </row>
    <row r="4469">
      <c r="A4469" s="2" t="n"/>
    </row>
    <row r="4470">
      <c r="A4470" s="2" t="n"/>
    </row>
    <row r="4471">
      <c r="A4471" s="2" t="n"/>
    </row>
    <row r="4472">
      <c r="A4472" s="2" t="n"/>
    </row>
    <row r="4473">
      <c r="A4473" s="2" t="n"/>
    </row>
    <row r="4474">
      <c r="A4474" s="2" t="n"/>
    </row>
    <row r="4475">
      <c r="A4475" s="2" t="n"/>
    </row>
    <row r="4476">
      <c r="A4476" s="2" t="n"/>
    </row>
    <row r="4477">
      <c r="A4477" s="2" t="n"/>
    </row>
    <row r="4478">
      <c r="A4478" s="2" t="n"/>
    </row>
    <row r="4479">
      <c r="A4479" s="2" t="n"/>
    </row>
    <row r="4480">
      <c r="A4480" s="2" t="n"/>
    </row>
    <row r="4481">
      <c r="A4481" s="2" t="n"/>
    </row>
    <row r="4482">
      <c r="A4482" s="2" t="n"/>
    </row>
    <row r="4483">
      <c r="A4483" s="2" t="n"/>
    </row>
    <row r="4484">
      <c r="A4484" s="2" t="n"/>
    </row>
    <row r="4485">
      <c r="A4485" s="2" t="n"/>
    </row>
    <row r="4486">
      <c r="A4486" s="2" t="n"/>
    </row>
    <row r="4487">
      <c r="A4487" s="2" t="n"/>
    </row>
    <row r="4488">
      <c r="A4488" s="2" t="n"/>
    </row>
    <row r="4489">
      <c r="A4489" s="2" t="n"/>
    </row>
    <row r="4490">
      <c r="A4490" s="2" t="n"/>
    </row>
    <row r="4491">
      <c r="A4491" s="2" t="n"/>
    </row>
    <row r="4492">
      <c r="A4492" s="2" t="n"/>
    </row>
    <row r="4493">
      <c r="A4493" s="2" t="n"/>
    </row>
    <row r="4494">
      <c r="A4494" s="2" t="n"/>
    </row>
    <row r="4495">
      <c r="A4495" s="2" t="n"/>
    </row>
    <row r="4496">
      <c r="A4496" s="2" t="n"/>
    </row>
    <row r="4497">
      <c r="A4497" s="2" t="n"/>
    </row>
    <row r="4498">
      <c r="A4498" s="2" t="n"/>
    </row>
    <row r="4499">
      <c r="A4499" s="2" t="n"/>
    </row>
    <row r="4500">
      <c r="A4500" s="2" t="n"/>
    </row>
    <row r="4501">
      <c r="A4501" s="2" t="n"/>
    </row>
    <row r="4502">
      <c r="A4502" s="2" t="n"/>
    </row>
    <row r="4503">
      <c r="A4503" s="2" t="n"/>
    </row>
    <row r="4504">
      <c r="A4504" s="2" t="n"/>
    </row>
    <row r="4505">
      <c r="A4505" s="2" t="n"/>
    </row>
    <row r="4506">
      <c r="A4506" s="2" t="n"/>
    </row>
    <row r="4507">
      <c r="A4507" s="2" t="n"/>
    </row>
    <row r="4508">
      <c r="A4508" s="2" t="n"/>
    </row>
    <row r="4509">
      <c r="A4509" s="2" t="n"/>
    </row>
    <row r="4510">
      <c r="A4510" s="2" t="n"/>
    </row>
    <row r="4511">
      <c r="A4511" s="2" t="n"/>
    </row>
    <row r="4512">
      <c r="A4512" s="2" t="n"/>
    </row>
    <row r="4513">
      <c r="A4513" s="2" t="n"/>
    </row>
    <row r="4514">
      <c r="A4514" s="2" t="n"/>
    </row>
    <row r="4515">
      <c r="A4515" s="2" t="n"/>
    </row>
    <row r="4516">
      <c r="A4516" s="2" t="n"/>
    </row>
    <row r="4517">
      <c r="A4517" s="2" t="n"/>
    </row>
    <row r="4518">
      <c r="A4518" s="2" t="n"/>
    </row>
    <row r="4519">
      <c r="A4519" s="2" t="n"/>
    </row>
    <row r="4520">
      <c r="A4520" s="2" t="n"/>
    </row>
    <row r="4521">
      <c r="A4521" s="2" t="n"/>
    </row>
    <row r="4522">
      <c r="A4522" s="2" t="n"/>
    </row>
    <row r="4523">
      <c r="A4523" s="2" t="n"/>
    </row>
    <row r="4524">
      <c r="A4524" s="2" t="n"/>
    </row>
    <row r="4525">
      <c r="A4525" s="2" t="n"/>
    </row>
    <row r="4526">
      <c r="A4526" s="2" t="n"/>
    </row>
    <row r="4527">
      <c r="A4527" s="2" t="n"/>
    </row>
    <row r="4528">
      <c r="A4528" s="2" t="n"/>
    </row>
    <row r="4529">
      <c r="A4529" s="2" t="n"/>
    </row>
    <row r="4530">
      <c r="A4530" s="2" t="n"/>
    </row>
    <row r="4531">
      <c r="A4531" s="2" t="n"/>
    </row>
    <row r="4532">
      <c r="A4532" s="2" t="n"/>
    </row>
    <row r="4533">
      <c r="A4533" s="2" t="n"/>
    </row>
    <row r="4534">
      <c r="A4534" s="2" t="n"/>
    </row>
    <row r="4535">
      <c r="A4535" s="2" t="n"/>
    </row>
    <row r="4536">
      <c r="A4536" s="2" t="n"/>
    </row>
    <row r="4537">
      <c r="A4537" s="2" t="n"/>
    </row>
    <row r="4538">
      <c r="A4538" s="2" t="n"/>
    </row>
    <row r="4539">
      <c r="A4539" s="2" t="n"/>
    </row>
    <row r="4540">
      <c r="A4540" s="2" t="n"/>
    </row>
    <row r="4541">
      <c r="A4541" s="2" t="n"/>
    </row>
    <row r="4542">
      <c r="A4542" s="2" t="n"/>
    </row>
    <row r="4543">
      <c r="A4543" s="2" t="n"/>
    </row>
    <row r="4544">
      <c r="A4544" s="2" t="n"/>
    </row>
    <row r="4545">
      <c r="A4545" s="2" t="n"/>
    </row>
    <row r="4546">
      <c r="A4546" s="2" t="n"/>
    </row>
    <row r="4547">
      <c r="A4547" s="2" t="n"/>
    </row>
    <row r="4548">
      <c r="A4548" s="2" t="n"/>
    </row>
    <row r="4549">
      <c r="A4549" s="2" t="n"/>
    </row>
    <row r="4550">
      <c r="A4550" s="2" t="n"/>
    </row>
    <row r="4551">
      <c r="A4551" s="2" t="n"/>
    </row>
    <row r="4552">
      <c r="A4552" s="2" t="n"/>
    </row>
    <row r="4553">
      <c r="A4553" s="2" t="n"/>
    </row>
    <row r="4554">
      <c r="A4554" s="2" t="n"/>
    </row>
    <row r="4555">
      <c r="A4555" s="2" t="n"/>
    </row>
    <row r="4556">
      <c r="A4556" s="2" t="n"/>
    </row>
    <row r="4557">
      <c r="A4557" s="2" t="n"/>
    </row>
    <row r="4558">
      <c r="A4558" s="2" t="n"/>
    </row>
    <row r="4559">
      <c r="A4559" s="2" t="n"/>
    </row>
    <row r="4560">
      <c r="A4560" s="2" t="n"/>
    </row>
    <row r="4561">
      <c r="A4561" s="2" t="n"/>
    </row>
    <row r="4562">
      <c r="A4562" s="2" t="n"/>
    </row>
    <row r="4563">
      <c r="A4563" s="2" t="n"/>
    </row>
    <row r="4564">
      <c r="A4564" s="2" t="n"/>
    </row>
    <row r="4565">
      <c r="A4565" s="2" t="n"/>
    </row>
    <row r="4566">
      <c r="A4566" s="2" t="n"/>
    </row>
    <row r="4567">
      <c r="A4567" s="2" t="n"/>
    </row>
    <row r="4568">
      <c r="A4568" s="2" t="n"/>
    </row>
    <row r="4569">
      <c r="A4569" s="2" t="n"/>
    </row>
    <row r="4570">
      <c r="A4570" s="2" t="n"/>
    </row>
    <row r="4571">
      <c r="A4571" s="2" t="n"/>
    </row>
    <row r="4572">
      <c r="A4572" s="2" t="n"/>
    </row>
    <row r="4573">
      <c r="A4573" s="2" t="n"/>
    </row>
    <row r="4574">
      <c r="A4574" s="2" t="n"/>
    </row>
    <row r="4575">
      <c r="A4575" s="2" t="n"/>
    </row>
    <row r="4576">
      <c r="A4576" s="2" t="n"/>
    </row>
    <row r="4577">
      <c r="A4577" s="2" t="n"/>
    </row>
    <row r="4578">
      <c r="A4578" s="2" t="n"/>
    </row>
    <row r="4579">
      <c r="A4579" s="2" t="n"/>
    </row>
    <row r="4580">
      <c r="A4580" s="2" t="n"/>
    </row>
    <row r="4581">
      <c r="A4581" s="2" t="n"/>
    </row>
    <row r="4582">
      <c r="A4582" s="2" t="n"/>
    </row>
    <row r="4583">
      <c r="A4583" s="2" t="n"/>
    </row>
    <row r="4584">
      <c r="A4584" s="2" t="n"/>
    </row>
    <row r="4585">
      <c r="A4585" s="2" t="n"/>
    </row>
    <row r="4586">
      <c r="A4586" s="2" t="n"/>
    </row>
    <row r="4587">
      <c r="A4587" s="2" t="n"/>
    </row>
    <row r="4588">
      <c r="A4588" s="2" t="n"/>
    </row>
    <row r="4589">
      <c r="A4589" s="2" t="n"/>
    </row>
    <row r="4590">
      <c r="A4590" s="2" t="n"/>
    </row>
    <row r="4591">
      <c r="A4591" s="2" t="n"/>
    </row>
    <row r="4592">
      <c r="A4592" s="2" t="n"/>
    </row>
    <row r="4593">
      <c r="A4593" s="2" t="n"/>
    </row>
    <row r="4594">
      <c r="A4594" s="2" t="n"/>
    </row>
    <row r="4595">
      <c r="A4595" s="2" t="n"/>
    </row>
    <row r="4596">
      <c r="A4596" s="2" t="n"/>
    </row>
    <row r="4597">
      <c r="A4597" s="2" t="n"/>
    </row>
    <row r="4598">
      <c r="A4598" s="2" t="n"/>
    </row>
    <row r="4599">
      <c r="A4599" s="2" t="n"/>
    </row>
    <row r="4600">
      <c r="A4600" s="2" t="n"/>
    </row>
    <row r="4601">
      <c r="A4601" s="2" t="n"/>
    </row>
    <row r="4602">
      <c r="A4602" s="2" t="n"/>
    </row>
    <row r="4603">
      <c r="A4603" s="2" t="n"/>
    </row>
    <row r="4604">
      <c r="A4604" s="2" t="n"/>
    </row>
    <row r="4605">
      <c r="A4605" s="2" t="n"/>
    </row>
    <row r="4606">
      <c r="A4606" s="2" t="n"/>
    </row>
    <row r="4607">
      <c r="A4607" s="2" t="n"/>
    </row>
    <row r="4608">
      <c r="A4608" s="2" t="n"/>
    </row>
    <row r="4609">
      <c r="A4609" s="2" t="n"/>
    </row>
    <row r="4610">
      <c r="A4610" s="2" t="n"/>
    </row>
    <row r="4611">
      <c r="A4611" s="2" t="n"/>
    </row>
    <row r="4612">
      <c r="A4612" s="2" t="n"/>
    </row>
    <row r="4613">
      <c r="A4613" s="2" t="n"/>
    </row>
    <row r="4614">
      <c r="A4614" s="2" t="n"/>
    </row>
    <row r="4615">
      <c r="A4615" s="2" t="n"/>
    </row>
    <row r="4616">
      <c r="A4616" s="2" t="n"/>
    </row>
    <row r="4617">
      <c r="A4617" s="2" t="n"/>
    </row>
    <row r="4618">
      <c r="A4618" s="2" t="n"/>
    </row>
    <row r="4619">
      <c r="A4619" s="2" t="n"/>
    </row>
    <row r="4620">
      <c r="A4620" s="2" t="n"/>
    </row>
    <row r="4621">
      <c r="A4621" s="2" t="n"/>
    </row>
    <row r="4622">
      <c r="A4622" s="2" t="n"/>
    </row>
    <row r="4623">
      <c r="A4623" s="2" t="n"/>
    </row>
    <row r="4624">
      <c r="A4624" s="2" t="n"/>
    </row>
    <row r="4625">
      <c r="A4625" s="2" t="n"/>
    </row>
    <row r="4626">
      <c r="A4626" s="2" t="n"/>
    </row>
    <row r="4627">
      <c r="A4627" s="2" t="n"/>
    </row>
    <row r="4628">
      <c r="A4628" s="2" t="n"/>
    </row>
    <row r="4629">
      <c r="A4629" s="2" t="n"/>
    </row>
    <row r="4630">
      <c r="A4630" s="2" t="n"/>
    </row>
    <row r="4631">
      <c r="A4631" s="2" t="n"/>
    </row>
    <row r="4632">
      <c r="A4632" s="2" t="n"/>
    </row>
    <row r="4633">
      <c r="A4633" s="2" t="n"/>
    </row>
    <row r="4634">
      <c r="A4634" s="2" t="n"/>
    </row>
    <row r="4635">
      <c r="A4635" s="2" t="n"/>
    </row>
    <row r="4636">
      <c r="A4636" s="2" t="n"/>
    </row>
    <row r="4637">
      <c r="A4637" s="2" t="n"/>
    </row>
    <row r="4638">
      <c r="A4638" s="2" t="n"/>
    </row>
    <row r="4639">
      <c r="A4639" s="2" t="n"/>
    </row>
    <row r="4640">
      <c r="A4640" s="2" t="n"/>
    </row>
    <row r="4641">
      <c r="A4641" s="2" t="n"/>
    </row>
    <row r="4642">
      <c r="A4642" s="2" t="n"/>
    </row>
    <row r="4643">
      <c r="A4643" s="2" t="n"/>
    </row>
    <row r="4644">
      <c r="A4644" s="2" t="n"/>
    </row>
    <row r="4645">
      <c r="A4645" s="2" t="n"/>
    </row>
    <row r="4646">
      <c r="A4646" s="2" t="n"/>
    </row>
    <row r="4647">
      <c r="A4647" s="2" t="n"/>
    </row>
    <row r="4648">
      <c r="A4648" s="2" t="n"/>
    </row>
    <row r="4649">
      <c r="A4649" s="2" t="n"/>
    </row>
    <row r="4650">
      <c r="A4650" s="2" t="n"/>
    </row>
    <row r="4651">
      <c r="A4651" s="2" t="n"/>
    </row>
    <row r="4652">
      <c r="A4652" s="2" t="n"/>
    </row>
    <row r="4653">
      <c r="A4653" s="2" t="n"/>
    </row>
    <row r="4654">
      <c r="A4654" s="2" t="n"/>
    </row>
    <row r="4655">
      <c r="A4655" s="2" t="n"/>
    </row>
    <row r="4656">
      <c r="A4656" s="2" t="n"/>
    </row>
    <row r="4657">
      <c r="A4657" s="2" t="n"/>
    </row>
    <row r="4658">
      <c r="A4658" s="2" t="n"/>
    </row>
    <row r="4659">
      <c r="A4659" s="2" t="n"/>
    </row>
    <row r="4660">
      <c r="A4660" s="2" t="n"/>
    </row>
    <row r="4661">
      <c r="A4661" s="2" t="n"/>
    </row>
    <row r="4662">
      <c r="A4662" s="2" t="n"/>
    </row>
    <row r="4663">
      <c r="A4663" s="2" t="n"/>
    </row>
    <row r="4664">
      <c r="A4664" s="2" t="n"/>
    </row>
    <row r="4665">
      <c r="A4665" s="2" t="n"/>
    </row>
    <row r="4666">
      <c r="A4666" s="2" t="n"/>
    </row>
    <row r="4667">
      <c r="A4667" s="2" t="n"/>
    </row>
    <row r="4668">
      <c r="A4668" s="2" t="n"/>
    </row>
    <row r="4669">
      <c r="A4669" s="2" t="n"/>
    </row>
    <row r="4670">
      <c r="A4670" s="2" t="n"/>
    </row>
    <row r="4671">
      <c r="A4671" s="2" t="n"/>
    </row>
    <row r="4672">
      <c r="A4672" s="2" t="n"/>
    </row>
    <row r="4673">
      <c r="A4673" s="2" t="n"/>
    </row>
    <row r="4674">
      <c r="A4674" s="2" t="n"/>
    </row>
    <row r="4675">
      <c r="A4675" s="2" t="n"/>
    </row>
    <row r="4676">
      <c r="A4676" s="2" t="n"/>
    </row>
    <row r="4677">
      <c r="A4677" s="2" t="n"/>
    </row>
    <row r="4678">
      <c r="A4678" s="2" t="n"/>
    </row>
    <row r="4679">
      <c r="A4679" s="2" t="n"/>
    </row>
    <row r="4680">
      <c r="A4680" s="2" t="n"/>
    </row>
    <row r="4681">
      <c r="A4681" s="2" t="n"/>
    </row>
    <row r="4682">
      <c r="A4682" s="2" t="n"/>
    </row>
    <row r="4683">
      <c r="A4683" s="2" t="n"/>
    </row>
    <row r="4684">
      <c r="A4684" s="2" t="n"/>
    </row>
    <row r="4685">
      <c r="A4685" s="2" t="n"/>
    </row>
    <row r="4686">
      <c r="A4686" s="2" t="n"/>
    </row>
    <row r="4687">
      <c r="A4687" s="2" t="n"/>
    </row>
    <row r="4688">
      <c r="A4688" s="2" t="n"/>
    </row>
    <row r="4689">
      <c r="A4689" s="2" t="n"/>
    </row>
    <row r="4690">
      <c r="A4690" s="2" t="n"/>
    </row>
    <row r="4691">
      <c r="A4691" s="2" t="n"/>
    </row>
    <row r="4692">
      <c r="A4692" s="2" t="n"/>
    </row>
    <row r="4693">
      <c r="A4693" s="2" t="n"/>
    </row>
    <row r="4694">
      <c r="A4694" s="2" t="n"/>
    </row>
    <row r="4695">
      <c r="A4695" s="2" t="n"/>
    </row>
    <row r="4696">
      <c r="A4696" s="2" t="n"/>
    </row>
    <row r="4697">
      <c r="A4697" s="2" t="n"/>
    </row>
    <row r="4698">
      <c r="A4698" s="2" t="n"/>
    </row>
    <row r="4699">
      <c r="A4699" s="2" t="n"/>
    </row>
    <row r="4700">
      <c r="A4700" s="2" t="n"/>
    </row>
    <row r="4701">
      <c r="A4701" s="2" t="n"/>
    </row>
    <row r="4702">
      <c r="A4702" s="2" t="n"/>
    </row>
    <row r="4703">
      <c r="A4703" s="2" t="n"/>
    </row>
    <row r="4704">
      <c r="A4704" s="2" t="n"/>
    </row>
    <row r="4705">
      <c r="A4705" s="2" t="n"/>
    </row>
    <row r="4706">
      <c r="A4706" s="2" t="n"/>
    </row>
    <row r="4707">
      <c r="A4707" s="2" t="n"/>
    </row>
    <row r="4708">
      <c r="A4708" s="2" t="n"/>
    </row>
    <row r="4709">
      <c r="A4709" s="2" t="n"/>
    </row>
    <row r="4710">
      <c r="A4710" s="2" t="n"/>
    </row>
    <row r="4711">
      <c r="A4711" s="2" t="n"/>
    </row>
    <row r="4712">
      <c r="A4712" s="2" t="n"/>
    </row>
    <row r="4713">
      <c r="A4713" s="2" t="n"/>
    </row>
    <row r="4714">
      <c r="A4714" s="2" t="n"/>
    </row>
    <row r="4715">
      <c r="A4715" s="2" t="n"/>
    </row>
    <row r="4716">
      <c r="A4716" s="2" t="n"/>
    </row>
    <row r="4717">
      <c r="A4717" s="2" t="n"/>
    </row>
    <row r="4718">
      <c r="A4718" s="2" t="n"/>
    </row>
    <row r="4719">
      <c r="A4719" s="2" t="n"/>
    </row>
    <row r="4720">
      <c r="A4720" s="2" t="n"/>
    </row>
    <row r="4721">
      <c r="A4721" s="2" t="n"/>
    </row>
    <row r="4722">
      <c r="A4722" s="2" t="n"/>
    </row>
    <row r="4723">
      <c r="A4723" s="2" t="n"/>
    </row>
    <row r="4724">
      <c r="A4724" s="2" t="n"/>
    </row>
    <row r="4725">
      <c r="A4725" s="2" t="n"/>
    </row>
    <row r="4726">
      <c r="A4726" s="2" t="n"/>
    </row>
    <row r="4727">
      <c r="A4727" s="2" t="n"/>
    </row>
    <row r="4728">
      <c r="A4728" s="2" t="n"/>
    </row>
    <row r="4729">
      <c r="A4729" s="2" t="n"/>
    </row>
    <row r="4730">
      <c r="A4730" s="2" t="n"/>
    </row>
    <row r="4731">
      <c r="A4731" s="2" t="n"/>
    </row>
    <row r="4732">
      <c r="A4732" s="2" t="n"/>
    </row>
    <row r="4733">
      <c r="A4733" s="2" t="n"/>
    </row>
    <row r="4734">
      <c r="A4734" s="2" t="n"/>
    </row>
    <row r="4735">
      <c r="A4735" s="2" t="n"/>
    </row>
    <row r="4736">
      <c r="A4736" s="2" t="n"/>
    </row>
    <row r="4737">
      <c r="A4737" s="2" t="n"/>
    </row>
    <row r="4738">
      <c r="A4738" s="2" t="n"/>
    </row>
    <row r="4739">
      <c r="A4739" s="2" t="n"/>
    </row>
    <row r="4740">
      <c r="A4740" s="2" t="n"/>
    </row>
    <row r="4741">
      <c r="A4741" s="2" t="n"/>
    </row>
    <row r="4742">
      <c r="A4742" s="2" t="n"/>
    </row>
    <row r="4743">
      <c r="A4743" s="2" t="n"/>
    </row>
    <row r="4744">
      <c r="A4744" s="2" t="n"/>
    </row>
    <row r="4745">
      <c r="A4745" s="2" t="n"/>
    </row>
    <row r="4746">
      <c r="A4746" s="2" t="n"/>
    </row>
    <row r="4747">
      <c r="A4747" s="2" t="n"/>
    </row>
    <row r="4748">
      <c r="A4748" s="2" t="n"/>
    </row>
    <row r="4749">
      <c r="A4749" s="2" t="n"/>
    </row>
    <row r="4750">
      <c r="A4750" s="2" t="n"/>
    </row>
    <row r="4751">
      <c r="A4751" s="2" t="n"/>
    </row>
    <row r="4752">
      <c r="A4752" s="2" t="n"/>
    </row>
    <row r="4753">
      <c r="A4753" s="2" t="n"/>
    </row>
    <row r="4754">
      <c r="A4754" s="2" t="n"/>
    </row>
    <row r="4755">
      <c r="A4755" s="2" t="n"/>
    </row>
    <row r="4756">
      <c r="A4756" s="2" t="n"/>
    </row>
    <row r="4757">
      <c r="A4757" s="2" t="n"/>
    </row>
    <row r="4758">
      <c r="A4758" s="2" t="n"/>
    </row>
    <row r="4759">
      <c r="A4759" s="2" t="n"/>
    </row>
    <row r="4760">
      <c r="A4760" s="2" t="n"/>
    </row>
    <row r="4761">
      <c r="A4761" s="2" t="n"/>
    </row>
    <row r="4762">
      <c r="A4762" s="2" t="n"/>
    </row>
    <row r="4763">
      <c r="A4763" s="2" t="n"/>
    </row>
    <row r="4764">
      <c r="A4764" s="2" t="n"/>
    </row>
    <row r="4765">
      <c r="A4765" s="2" t="n"/>
    </row>
    <row r="4766">
      <c r="A4766" s="2" t="n"/>
    </row>
    <row r="4767">
      <c r="A4767" s="2" t="n"/>
    </row>
    <row r="4768">
      <c r="A4768" s="2" t="n"/>
    </row>
    <row r="4769">
      <c r="A4769" s="2" t="n"/>
    </row>
    <row r="4770">
      <c r="A4770" s="2" t="n"/>
    </row>
    <row r="4771">
      <c r="A4771" s="2" t="n"/>
    </row>
    <row r="4772">
      <c r="A4772" s="2" t="n"/>
    </row>
    <row r="4773">
      <c r="A4773" s="2" t="n"/>
    </row>
    <row r="4774">
      <c r="A4774" s="2" t="n"/>
    </row>
    <row r="4775">
      <c r="A4775" s="2" t="n"/>
    </row>
    <row r="4776">
      <c r="A4776" s="2" t="n"/>
    </row>
    <row r="4777">
      <c r="A4777" s="2" t="n"/>
    </row>
    <row r="4778">
      <c r="A4778" s="2" t="n"/>
    </row>
    <row r="4779">
      <c r="A4779" s="2" t="n"/>
    </row>
    <row r="4780">
      <c r="A4780" s="2" t="n"/>
    </row>
    <row r="4781">
      <c r="A4781" s="2" t="n"/>
    </row>
    <row r="4782">
      <c r="A4782" s="2" t="n"/>
    </row>
    <row r="4783">
      <c r="A4783" s="2" t="n"/>
    </row>
    <row r="4784">
      <c r="A4784" s="2" t="n"/>
    </row>
    <row r="4785">
      <c r="A4785" s="2" t="n"/>
    </row>
    <row r="4786">
      <c r="A4786" s="2" t="n"/>
    </row>
    <row r="4787">
      <c r="A4787" s="2" t="n"/>
    </row>
    <row r="4788">
      <c r="A4788" s="2" t="n"/>
    </row>
    <row r="4789">
      <c r="A4789" s="2" t="n"/>
    </row>
    <row r="4790">
      <c r="A4790" s="2" t="n"/>
    </row>
    <row r="4791">
      <c r="A4791" s="2" t="n"/>
    </row>
    <row r="4792">
      <c r="A4792" s="2" t="n"/>
    </row>
    <row r="4793">
      <c r="A4793" s="2" t="n"/>
    </row>
    <row r="4794">
      <c r="A4794" s="2" t="n"/>
    </row>
    <row r="4795">
      <c r="A4795" s="2" t="n"/>
    </row>
    <row r="4796">
      <c r="A4796" s="2" t="n"/>
    </row>
    <row r="4797">
      <c r="A4797" s="2" t="n"/>
    </row>
    <row r="4798">
      <c r="A4798" s="2" t="n"/>
    </row>
    <row r="4799">
      <c r="A4799" s="2" t="n"/>
    </row>
    <row r="4800">
      <c r="A4800" s="2" t="n"/>
    </row>
    <row r="4801">
      <c r="A4801" s="2" t="n"/>
    </row>
    <row r="4802">
      <c r="A4802" s="2" t="n"/>
    </row>
    <row r="4803">
      <c r="A4803" s="2" t="n"/>
    </row>
    <row r="4804">
      <c r="A4804" s="2" t="n"/>
    </row>
    <row r="4805">
      <c r="A4805" s="2" t="n"/>
    </row>
    <row r="4806">
      <c r="A4806" s="2" t="n"/>
    </row>
    <row r="4807">
      <c r="A4807" s="2" t="n"/>
    </row>
    <row r="4808">
      <c r="A4808" s="2" t="n"/>
    </row>
    <row r="4809">
      <c r="A4809" s="2" t="n"/>
    </row>
    <row r="4810">
      <c r="A4810" s="2" t="n"/>
    </row>
    <row r="4811">
      <c r="A4811" s="2" t="n"/>
    </row>
    <row r="4812">
      <c r="A4812" s="2" t="n"/>
    </row>
    <row r="4813">
      <c r="A4813" s="2" t="n"/>
    </row>
    <row r="4814">
      <c r="A4814" s="2" t="n"/>
    </row>
    <row r="4815">
      <c r="A4815" s="2" t="n"/>
    </row>
    <row r="4816">
      <c r="A4816" s="2" t="n"/>
    </row>
    <row r="4817">
      <c r="A4817" s="2" t="n"/>
    </row>
    <row r="4818">
      <c r="A4818" s="2" t="n"/>
    </row>
    <row r="4819">
      <c r="A4819" s="2" t="n"/>
    </row>
    <row r="4820">
      <c r="A4820" s="2" t="n"/>
    </row>
    <row r="4821">
      <c r="A4821" s="2" t="n"/>
    </row>
    <row r="4822">
      <c r="A4822" s="2" t="n"/>
    </row>
    <row r="4823">
      <c r="A4823" s="2" t="n"/>
    </row>
    <row r="4824">
      <c r="A4824" s="2" t="n"/>
    </row>
    <row r="4825">
      <c r="A4825" s="2" t="n"/>
    </row>
    <row r="4826">
      <c r="A4826" s="2" t="n"/>
    </row>
    <row r="4827">
      <c r="A4827" s="2" t="n"/>
    </row>
    <row r="4828">
      <c r="A4828" s="2" t="n"/>
    </row>
    <row r="4829">
      <c r="A4829" s="2" t="n"/>
    </row>
    <row r="4830">
      <c r="A4830" s="2" t="n"/>
    </row>
    <row r="4831">
      <c r="A4831" s="2" t="n"/>
    </row>
    <row r="4832">
      <c r="A4832" s="2" t="n"/>
    </row>
    <row r="4833">
      <c r="A4833" s="2" t="n"/>
    </row>
    <row r="4834">
      <c r="A4834" s="2" t="n"/>
    </row>
    <row r="4835">
      <c r="A4835" s="2" t="n"/>
    </row>
    <row r="4836">
      <c r="A4836" s="2" t="n"/>
    </row>
    <row r="4837">
      <c r="A4837" s="2" t="n"/>
    </row>
    <row r="4838">
      <c r="A4838" s="2" t="n"/>
    </row>
    <row r="4839">
      <c r="A4839" s="2" t="n"/>
    </row>
    <row r="4840">
      <c r="A4840" s="2" t="n"/>
    </row>
    <row r="4841">
      <c r="A4841" s="2" t="n"/>
    </row>
    <row r="4842">
      <c r="A4842" s="2" t="n"/>
    </row>
    <row r="4843">
      <c r="A4843" s="2" t="n"/>
    </row>
    <row r="4844">
      <c r="A4844" s="2" t="n"/>
    </row>
    <row r="4845">
      <c r="A4845" s="2" t="n"/>
    </row>
    <row r="4846">
      <c r="A4846" s="2" t="n"/>
    </row>
    <row r="4847">
      <c r="A4847" s="2" t="n"/>
    </row>
    <row r="4848">
      <c r="A4848" s="2" t="n"/>
    </row>
    <row r="4849">
      <c r="A4849" s="2" t="n"/>
    </row>
    <row r="4850">
      <c r="A4850" s="2" t="n"/>
    </row>
    <row r="4851">
      <c r="A4851" s="2" t="n"/>
    </row>
    <row r="4852">
      <c r="A4852" s="2" t="n"/>
    </row>
    <row r="4853">
      <c r="A4853" s="2" t="n"/>
    </row>
    <row r="4854">
      <c r="A4854" s="2" t="n"/>
    </row>
    <row r="4855">
      <c r="A4855" s="2" t="n"/>
    </row>
    <row r="4856">
      <c r="A4856" s="2" t="n"/>
    </row>
    <row r="4857">
      <c r="A4857" s="2" t="n"/>
    </row>
    <row r="4858">
      <c r="A4858" s="2" t="n"/>
    </row>
    <row r="4859">
      <c r="A4859" s="2" t="n"/>
    </row>
    <row r="4860">
      <c r="A4860" s="2" t="n"/>
    </row>
    <row r="4861">
      <c r="A4861" s="2" t="n"/>
    </row>
    <row r="4862">
      <c r="A4862" s="2" t="n"/>
    </row>
    <row r="4863">
      <c r="A4863" s="2" t="n"/>
    </row>
    <row r="4864">
      <c r="A4864" s="2" t="n"/>
    </row>
    <row r="4865">
      <c r="A4865" s="2" t="n"/>
    </row>
    <row r="4866">
      <c r="A4866" s="2" t="n"/>
    </row>
    <row r="4867">
      <c r="A4867" s="2" t="n"/>
    </row>
    <row r="4868">
      <c r="A4868" s="2" t="n"/>
    </row>
    <row r="4869">
      <c r="A4869" s="2" t="n"/>
    </row>
    <row r="4870">
      <c r="A4870" s="2" t="n"/>
    </row>
    <row r="4871">
      <c r="A4871" s="2" t="n"/>
    </row>
    <row r="4872">
      <c r="A4872" s="2" t="n"/>
    </row>
    <row r="4873">
      <c r="A4873" s="2" t="n"/>
    </row>
    <row r="4874">
      <c r="A4874" s="2" t="n"/>
    </row>
    <row r="4875">
      <c r="A4875" s="2" t="n"/>
    </row>
    <row r="4876">
      <c r="A4876" s="2" t="n"/>
    </row>
    <row r="4877">
      <c r="A4877" s="2" t="n"/>
    </row>
    <row r="4878">
      <c r="A4878" s="2" t="n"/>
    </row>
    <row r="4879">
      <c r="A4879" s="2" t="n"/>
    </row>
    <row r="4880">
      <c r="A4880" s="2" t="n"/>
    </row>
    <row r="4881">
      <c r="A4881" s="2" t="n"/>
    </row>
    <row r="4882">
      <c r="A4882" s="2" t="n"/>
    </row>
    <row r="4883">
      <c r="A4883" s="2" t="n"/>
    </row>
    <row r="4884">
      <c r="A4884" s="2" t="n"/>
    </row>
    <row r="4885">
      <c r="A4885" s="2" t="n"/>
    </row>
    <row r="4886">
      <c r="A4886" s="2" t="n"/>
    </row>
    <row r="4887">
      <c r="A4887" s="2" t="n"/>
    </row>
    <row r="4888">
      <c r="A4888" s="2" t="n"/>
    </row>
    <row r="4889">
      <c r="A4889" s="2" t="n"/>
    </row>
    <row r="4890">
      <c r="A4890" s="2" t="n"/>
    </row>
    <row r="4891">
      <c r="A4891" s="2" t="n"/>
    </row>
    <row r="4892">
      <c r="A4892" s="2" t="n"/>
    </row>
    <row r="4893">
      <c r="A4893" s="2" t="n"/>
    </row>
    <row r="4894">
      <c r="A4894" s="2" t="n"/>
    </row>
    <row r="4895">
      <c r="A4895" s="2" t="n"/>
    </row>
    <row r="4896">
      <c r="A4896" s="2" t="n"/>
    </row>
    <row r="4897">
      <c r="A4897" s="2" t="n"/>
    </row>
    <row r="4898">
      <c r="A4898" s="2" t="n"/>
    </row>
    <row r="4899">
      <c r="A4899" s="2" t="n"/>
    </row>
    <row r="4900">
      <c r="A4900" s="2" t="n"/>
    </row>
    <row r="4901">
      <c r="A4901" s="2" t="n"/>
    </row>
    <row r="4902">
      <c r="A4902" s="2" t="n"/>
    </row>
    <row r="4903">
      <c r="A4903" s="2" t="n"/>
    </row>
    <row r="4904">
      <c r="A4904" s="2" t="n"/>
    </row>
    <row r="4905">
      <c r="A4905" s="2" t="n"/>
    </row>
    <row r="4906">
      <c r="A4906" s="2" t="n"/>
    </row>
    <row r="4907">
      <c r="A4907" s="2" t="n"/>
    </row>
    <row r="4908">
      <c r="A4908" s="2" t="n"/>
    </row>
    <row r="4909">
      <c r="A4909" s="2" t="n"/>
    </row>
    <row r="4910">
      <c r="A4910" s="2" t="n"/>
    </row>
    <row r="4911">
      <c r="A4911" s="2" t="n"/>
    </row>
    <row r="4912">
      <c r="A4912" s="2" t="n"/>
    </row>
    <row r="4913">
      <c r="A4913" s="2" t="n"/>
    </row>
    <row r="4914">
      <c r="A4914" s="2" t="n"/>
    </row>
    <row r="4915">
      <c r="A4915" s="2" t="n"/>
    </row>
    <row r="4916">
      <c r="A4916" s="2" t="n"/>
    </row>
    <row r="4917">
      <c r="A4917" s="2" t="n"/>
    </row>
    <row r="4918">
      <c r="A4918" s="2" t="n"/>
    </row>
    <row r="4919">
      <c r="A4919" s="2" t="n"/>
    </row>
    <row r="4920">
      <c r="A4920" s="2" t="n"/>
    </row>
    <row r="4921">
      <c r="A4921" s="2" t="n"/>
    </row>
    <row r="4922">
      <c r="A4922" s="2" t="n"/>
    </row>
    <row r="4923">
      <c r="A4923" s="2" t="n"/>
    </row>
    <row r="4924">
      <c r="A4924" s="2" t="n"/>
    </row>
    <row r="4925">
      <c r="A4925" s="2" t="n"/>
    </row>
    <row r="4926">
      <c r="A4926" s="2" t="n"/>
    </row>
    <row r="4927">
      <c r="A4927" s="2" t="n"/>
    </row>
    <row r="4928">
      <c r="A4928" s="2" t="n"/>
    </row>
    <row r="4929">
      <c r="A4929" s="2" t="n"/>
    </row>
    <row r="4930">
      <c r="A4930" s="2" t="n"/>
    </row>
    <row r="4931">
      <c r="A4931" s="2" t="n"/>
    </row>
    <row r="4932">
      <c r="A4932" s="2" t="n"/>
    </row>
    <row r="4933">
      <c r="A4933" s="2" t="n"/>
    </row>
    <row r="4934">
      <c r="A4934" s="2" t="n"/>
    </row>
    <row r="4935">
      <c r="A4935" s="2" t="n"/>
    </row>
    <row r="4936">
      <c r="A4936" s="2" t="n"/>
    </row>
    <row r="4937">
      <c r="A4937" s="2" t="n"/>
    </row>
    <row r="4938">
      <c r="A4938" s="2" t="n"/>
    </row>
    <row r="4939">
      <c r="A4939" s="2" t="n"/>
    </row>
    <row r="4940">
      <c r="A4940" s="2" t="n"/>
    </row>
    <row r="4941">
      <c r="A4941" s="2" t="n"/>
    </row>
    <row r="4942">
      <c r="A4942" s="2" t="n"/>
    </row>
    <row r="4943">
      <c r="A4943" s="2" t="n"/>
    </row>
    <row r="4944">
      <c r="A4944" s="2" t="n"/>
    </row>
    <row r="4945">
      <c r="A4945" s="2" t="n"/>
    </row>
    <row r="4946">
      <c r="A4946" s="2" t="n"/>
    </row>
    <row r="4947">
      <c r="A4947" s="2" t="n"/>
    </row>
    <row r="4948">
      <c r="A4948" s="2" t="n"/>
    </row>
    <row r="4949">
      <c r="A4949" s="2" t="n"/>
    </row>
    <row r="4950">
      <c r="A4950" s="2" t="n"/>
    </row>
    <row r="4951">
      <c r="A4951" s="2" t="n"/>
    </row>
    <row r="4952">
      <c r="A4952" s="2" t="n"/>
    </row>
    <row r="4953">
      <c r="A4953" s="2" t="n"/>
    </row>
    <row r="4954">
      <c r="A4954" s="2" t="n"/>
    </row>
    <row r="4955">
      <c r="A4955" s="2" t="n"/>
    </row>
    <row r="4956">
      <c r="A4956" s="2" t="n"/>
    </row>
    <row r="4957">
      <c r="A4957" s="2" t="n"/>
    </row>
    <row r="4958">
      <c r="A4958" s="2" t="n"/>
    </row>
    <row r="4959">
      <c r="A4959" s="2" t="n"/>
    </row>
    <row r="4960">
      <c r="A4960" s="2" t="n"/>
    </row>
    <row r="4961">
      <c r="A4961" s="2" t="n"/>
    </row>
    <row r="4962">
      <c r="A4962" s="2" t="n"/>
    </row>
    <row r="4963">
      <c r="A4963" s="2" t="n"/>
    </row>
    <row r="4964">
      <c r="A4964" s="2" t="n"/>
    </row>
    <row r="4965">
      <c r="A4965" s="2" t="n"/>
    </row>
    <row r="4966">
      <c r="A4966" s="2" t="n"/>
    </row>
    <row r="4967">
      <c r="A4967" s="2" t="n"/>
    </row>
    <row r="4968">
      <c r="A4968" s="2" t="n"/>
    </row>
    <row r="4969">
      <c r="A4969" s="2" t="n"/>
    </row>
    <row r="4970">
      <c r="A4970" s="2" t="n"/>
    </row>
    <row r="4971">
      <c r="A4971" s="2" t="n"/>
    </row>
    <row r="4972">
      <c r="A4972" s="2" t="n"/>
    </row>
    <row r="4973">
      <c r="A4973" s="2" t="n"/>
    </row>
    <row r="4974">
      <c r="A4974" s="2" t="n"/>
    </row>
    <row r="4975">
      <c r="A4975" s="2" t="n"/>
    </row>
    <row r="4976">
      <c r="A4976" s="2" t="n"/>
    </row>
    <row r="4977">
      <c r="A4977" s="2" t="n"/>
    </row>
    <row r="4978">
      <c r="A4978" s="2" t="n"/>
    </row>
    <row r="4979">
      <c r="A4979" s="2" t="n"/>
    </row>
    <row r="4980">
      <c r="A4980" s="2" t="n"/>
    </row>
    <row r="4981">
      <c r="A4981" s="2" t="n"/>
    </row>
    <row r="4982">
      <c r="A4982" s="2" t="n"/>
    </row>
    <row r="4983">
      <c r="A4983" s="2" t="n"/>
    </row>
    <row r="4984">
      <c r="A4984" s="2" t="n"/>
    </row>
    <row r="4985">
      <c r="A4985" s="2" t="n"/>
    </row>
    <row r="4986">
      <c r="A4986" s="2" t="n"/>
    </row>
    <row r="4987">
      <c r="A4987" s="2" t="n"/>
    </row>
    <row r="4988">
      <c r="A4988" s="2" t="n"/>
    </row>
    <row r="4989">
      <c r="A4989" s="2" t="n"/>
    </row>
    <row r="4990">
      <c r="A4990" s="2" t="n"/>
    </row>
    <row r="4991">
      <c r="A4991" s="2" t="n"/>
    </row>
    <row r="4992">
      <c r="A4992" s="2" t="n"/>
    </row>
    <row r="4993">
      <c r="A4993" s="2" t="n"/>
    </row>
    <row r="4994">
      <c r="A4994" s="2" t="n"/>
    </row>
    <row r="4995">
      <c r="A4995" s="2" t="n"/>
    </row>
    <row r="4996">
      <c r="A4996" s="2" t="n"/>
    </row>
    <row r="4997">
      <c r="A4997" s="2" t="n"/>
    </row>
    <row r="4998">
      <c r="A4998" s="2" t="n"/>
    </row>
    <row r="4999">
      <c r="A4999" s="2" t="n"/>
    </row>
    <row r="5000">
      <c r="A5000" s="2" t="n"/>
    </row>
  </sheetData>
  <dataValidations count="1">
    <dataValidation sqref="B2:B5000" showDropDown="0" showInputMessage="0" showErrorMessage="1" allowBlank="1" errorTitle="Значение не из списка" error="Выберите значение из выпадающего списка." type="list">
      <formula1>'Клиенты'!$A$2:$A$300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9" t="inlineStr">
        <is>
          <t>Как пользоваться шаблоном</t>
        </is>
      </c>
    </row>
    <row r="2" ht="34" customHeight="1">
      <c r="A2" s="10" t="inlineStr">
        <is>
          <t>1. Строки «Клиент 1–3», «П1–П3» — пример. Посмотрите, как всё считается, и очистите ячейки под тёмными заголовками. Строки целиком не удаляйте, серые колонки с формулами не трогайте.</t>
        </is>
      </c>
    </row>
    <row r="3" ht="34" customHeight="1">
      <c r="A3" s="10" t="inlineStr">
        <is>
          <t>2. Сначала заведите клиента на листе «Клиенты» и дайте ему ID (К4, К5…). На остальных листах клиента и пакет выбирайте из выпадающего списка, а не набирайте: одна лишняя буква — и строка не посчитается.</t>
        </is>
      </c>
    </row>
    <row r="4" ht="34" customHeight="1">
      <c r="A4" s="10" t="inlineStr">
        <is>
          <t>3. Колонки с серым заголовком считаются сами. Не пишите в них руками — формула сотрётся.</t>
        </is>
      </c>
    </row>
    <row r="5" ht="34" customHeight="1">
      <c r="A5" s="10" t="inlineStr">
        <is>
          <t>4. Каждый купленный пакет — новая строка на листе «Пакеты» со своим ID. Разовое занятие заводите пакетом на 1 занятие, иначе оплата за него повиснет в сводке как предоплата.</t>
        </is>
      </c>
    </row>
    <row r="6" ht="34" customHeight="1">
      <c r="A6" s="10" t="inlineStr">
        <is>
          <t>5. Каждое назначенное занятие — строка на листе «Посещения». Из пакета списываются только «проведено» и «неявка со списанием». «Перенос» и «отмена без списания» остаются в истории, но занятие не списывают; перенесённое занятие — новая строка с новой датой.</t>
        </is>
      </c>
    </row>
    <row r="7" ht="34" customHeight="1">
      <c r="A7" s="10" t="inlineStr">
        <is>
          <t>6. Жёлтая ячейка в «Осталось» — в пакете 2 занятия или меньше: пора говорить о продлении. Жёлтая «Проверка» на листе «Посещения» — пакет выбран не того клиента.</t>
        </is>
      </c>
    </row>
    <row r="8" ht="34" customHeight="1">
      <c r="A8" s="10" t="inlineStr">
        <is>
          <t>7. Каждую оплату записывайте в день поступления. «Долг» в сводке на листе «Оплаты» — стоимость всех пакетов клиента минус все его оплаты. Больше нуля — клиент должен, меньше нуля — предоплата.</t>
        </is>
      </c>
    </row>
    <row r="9" ht="34" customHeight="1">
      <c r="A9" s="10" t="inlineStr">
        <is>
          <t>8. Раз в месяц сверяйте таблицу с банковским приложением и с календарём: все ли оплаты записаны и все ли занятия отмечены.</t>
        </is>
      </c>
    </row>
    <row r="10">
      <c r="A10" s="10" t="inlineStr"/>
    </row>
    <row r="11" ht="34" customHeight="1">
      <c r="A11" s="10" t="inlineStr">
        <is>
          <t>Google Таблицы: загрузите этот файл на Google Диск и откройте его в Google Таблицах. Чтобы работать в формате Google, выберите «Файл → Сохранить как таблицу Google».</t>
        </is>
      </c>
    </row>
    <row r="12" ht="34" customHeight="1">
      <c r="A12" s="10" t="inlineStr">
        <is>
          <t>Шаблон подготовлен командой YNTA (ynta.app). Копируйте и меняйте под себя.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YNTA</dc:creator>
  <dc:title>Учёт клиентов персонального тренера</dc:title>
  <dcterms:created xsi:type="dcterms:W3CDTF">2026-09-14T16:09:14Z</dcterms:created>
  <dcterms:modified xsi:type="dcterms:W3CDTF">2026-09-14T16:09:14Z</dcterms:modified>
</cp:coreProperties>
</file>